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arszawa\Wojtek\1. klienci\Polski Związek Łowiecki\broń, psy\WDB\"/>
    </mc:Choice>
  </mc:AlternateContent>
  <bookViews>
    <workbookView xWindow="0" yWindow="0" windowWidth="23040" windowHeight="9192" activeTab="1"/>
  </bookViews>
  <sheets>
    <sheet name="Arkusz1" sheetId="1" r:id="rId1"/>
    <sheet name="WARIANT IV"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2" l="1"/>
  <c r="K49" i="2" l="1"/>
  <c r="K50" i="2"/>
  <c r="K51" i="2"/>
  <c r="K52" i="2"/>
  <c r="K53" i="2"/>
  <c r="K54" i="2"/>
  <c r="K55" i="2"/>
  <c r="K56" i="2"/>
  <c r="K57" i="2"/>
  <c r="K58" i="2"/>
  <c r="K59" i="2"/>
  <c r="K60" i="2"/>
  <c r="K61" i="2"/>
  <c r="K62" i="2"/>
  <c r="K48" i="2"/>
  <c r="J41" i="2" l="1"/>
  <c r="K63" i="2"/>
  <c r="D72" i="2" s="1"/>
</calcChain>
</file>

<file path=xl/sharedStrings.xml><?xml version="1.0" encoding="utf-8"?>
<sst xmlns="http://schemas.openxmlformats.org/spreadsheetml/2006/main" count="43" uniqueCount="43">
  <si>
    <t xml:space="preserve">     Wiener TU S.A. VIG</t>
  </si>
  <si>
    <t>(miejscowość i data, podpis Ubezpieczonego)</t>
  </si>
  <si>
    <t>Składka łączna w wysokości</t>
  </si>
  <si>
    <t>Dla nowych ubezpieczeń odpowiedzialność Ubezpieczyciela rozpoczyna się po upływie 15 dnia od początku okresu ubezpieczenia wskazanego w dokumencie ubezpieczenia</t>
  </si>
  <si>
    <t xml:space="preserve"> - pod rygorem nieważności kalkulacji.</t>
  </si>
  <si>
    <t>3/ suma ubezpieczenia dla psa bez rodowodu, psów tzw. mieszańców: minimum 1.500 PLN, maksimum 3.000 PLN,</t>
  </si>
  <si>
    <t>2/ suma ubezpieczenia dla psa z rodowodem: minimum 1.500 PLN, maksimum 10.000 PLN,</t>
  </si>
  <si>
    <t>1/ wiek zwierzęcia musi mieścić się w przedziale 12-108 miesięcy,</t>
  </si>
  <si>
    <t>Uwagi:</t>
  </si>
  <si>
    <t>Składka za ubezpieczenie psów myśliwskich</t>
  </si>
  <si>
    <t>Składka</t>
  </si>
  <si>
    <t>Suma ubezpieczenia KL NNW</t>
  </si>
  <si>
    <t>Suma ubezpieczenia psa</t>
  </si>
  <si>
    <t>Płeć</t>
  </si>
  <si>
    <t>Wiek psa /w miesiącach/</t>
  </si>
  <si>
    <t>Grupa psów</t>
  </si>
  <si>
    <t xml:space="preserve">       Dane identyfikacyjne ubezpieczenia psa</t>
  </si>
  <si>
    <t xml:space="preserve">Liczba psów zgłaszanych do ubezpieczenia </t>
  </si>
  <si>
    <t xml:space="preserve">Ubezpieczenie  następstw nieszczęśliwych wypadków powstałych podczas wykonywania polowania lub układania psa w wyniku których nastąpiła śmierć psa , całkowita lub  trwała utrata przydatności psa myśliwskiego do polowania oraz gdy zaszła konieczność uboju z powodu skrócenia cierpień zwierzęciu. Ubezpieczenie może zostać rozszerzone o koszty leczenia następstw nieszczęśliwych wypadków (KL NNW).  </t>
  </si>
  <si>
    <t>Okres ubezpieczenia                      /liczba dni/</t>
  </si>
  <si>
    <t xml:space="preserve"> do rrrr-MM-dd</t>
  </si>
  <si>
    <t xml:space="preserve">OKRES UBEZPIECZENIA </t>
  </si>
  <si>
    <t>MIEJSCE UBEZPIECZENIA</t>
  </si>
  <si>
    <t>/Telefon/</t>
  </si>
  <si>
    <t>Polski Związek Łowiecki,  ul. Nowy Świat 35, 00-029 Warszawa</t>
  </si>
  <si>
    <t>UBEZPIECZAJĄCY</t>
  </si>
  <si>
    <t>Wiener TU S.A. Vienna Insurance Group, ul. Wołoska 22, 02-675 Warszawa</t>
  </si>
  <si>
    <t>UBEZPIECZYCIEL</t>
  </si>
  <si>
    <r>
      <rPr>
        <b/>
        <sz val="8"/>
        <color indexed="8"/>
        <rFont val="Arial"/>
        <family val="2"/>
        <charset val="238"/>
      </rPr>
      <t xml:space="preserve">        </t>
    </r>
    <r>
      <rPr>
        <b/>
        <sz val="10"/>
        <color indexed="8"/>
        <rFont val="Arial"/>
        <family val="2"/>
        <charset val="238"/>
      </rPr>
      <t xml:space="preserve">Część ogólna  </t>
    </r>
    <r>
      <rPr>
        <b/>
        <sz val="8"/>
        <color indexed="8"/>
        <rFont val="Arial"/>
        <family val="2"/>
        <charset val="238"/>
      </rPr>
      <t xml:space="preserve">                                                                                                                                 </t>
    </r>
  </si>
  <si>
    <t xml:space="preserve">e-mail: szkody.korporacyjne@wiener.pl </t>
  </si>
  <si>
    <t>fax.:(22) 469 69 70</t>
  </si>
  <si>
    <t>tel.: (22) 469 69 69</t>
  </si>
  <si>
    <t>02-675 Warszawa</t>
  </si>
  <si>
    <t>ul. Wołoska 22 A</t>
  </si>
  <si>
    <t>Wiener TU S.A. Vienna Insurance Group</t>
  </si>
  <si>
    <t>Zgłoszenie szkody i informacje o szkodzie:</t>
  </si>
  <si>
    <t>UBEZPIECZONY Imię, nazwisko, adres zamieszkania</t>
  </si>
  <si>
    <t>/PESEL/</t>
  </si>
  <si>
    <t xml:space="preserve">4/ Stawka roczna 12% sumy ubezpieczenia psa. Składka minimalna za jednego psa wynosi 150 zł.  </t>
  </si>
  <si>
    <t xml:space="preserve"> UBEZPIECZENIE PSÓW MYŚLIWSKICH DLA CZŁONKÓW KOŁA ŁOWIECKIEGO PODCZAS POLOWAŃ </t>
  </si>
  <si>
    <r>
      <t xml:space="preserve">WNIOSEK
UBEZPIECZENIE PSÓW MYŚLIWSKICH PODCZAS POLOWAŃ </t>
    </r>
    <r>
      <rPr>
        <b/>
        <sz val="8"/>
        <color indexed="8"/>
        <rFont val="Arial"/>
        <family val="2"/>
        <charset val="238"/>
      </rPr>
      <t xml:space="preserve">
kod produktu: 140001001 UMOWA GENERALNA NR: 500004679</t>
    </r>
  </si>
  <si>
    <r>
      <t xml:space="preserve">
Oświadczenie ubezpieczonego.
1. Zostałem poinformowany o obowiązku udzielenia informacji o okolicznościach, o których mowa we wniosku. Powyższy obowiązek wynika z art. 815 kodeksu cywilnego.
2. Oświadczam, że powyższe informacje podałem/am zgodnie z prawdą i według najlepszej wiedzy. Przyjmuję do wiadomości, że podanie niezgodnych z prawdą lub niepełnych informacji może spowodować skutki prawne, wynikające z ogólnych warunków ubezpieczenia, na podstawie których zawierana jest umowa ubezpieczenia.
3. Potwierdzam, iż przed zawarciem umowy ubezpieczenia otrzymałem i zapoznałem się z treścią ogólnych warunków ubezpieczenia mających zastosowanie w umowie ubezpieczenia, której zawarcie potwierdzone jest niniejszą polisą, dostępnych na stronie Polskiego Związku Łowieckiego http://www.pzlow.pl
4. Administratorem Pana/Pani danych osobowych jest WienerTowarzystwo Ubezpieczeń S.A. Vienna Insurance Group z siedzibą w Warszawie (02-675), ul. Wołoska 22A. Z administratorem można kontaktować się pisemnie na adres siedziby administratora, poprzez formularz kontaktowy po</t>
    </r>
    <r>
      <rPr>
        <sz val="6"/>
        <rFont val="Arial"/>
        <family val="2"/>
        <charset val="238"/>
      </rPr>
      <t xml:space="preserve">d adresem www.wiener.pl, a </t>
    </r>
    <r>
      <rPr>
        <sz val="6"/>
        <color indexed="8"/>
        <rFont val="Arial"/>
        <family val="2"/>
        <charset val="238"/>
      </rPr>
      <t xml:space="preserve">od dnia 25 maja 2018 r. również za pośrednictwem inspektora ochrony danych - pod adresem email iod@wiener.pl. Z inspektorem ochrony danych może kontaktować się we wszystkich sprawach dotyczących przetwarzania danych osobowych oraz korzystania z praw związanych z przetwarzaniem danych.
Pana/Pani dane osobowe mogą być przetwarzane w celu:
1. zawarcia i wykonania umowy ubezpieczenia, w tym dokonania oceny ryzyka ubezpieczeniowego – na podstawie art. 6 ust. 1 lit. b Rozporządzenia PE i R (UE) 2016/679 z dnia 27.04.2016 w sprawie ochrony osób fizycznych w związku z przetwarzaniem danych osobowych (dalej zwane RODO); 
2. ewentualnie w celu dochodzenia lub obrony roszczeń związanych z umową ubezpieczenia – na podstawie art. 6 ust. 1 lit. f RODO, uzasadnionym interesem administratora jest dochodzenie lub obrona przez niego roszczeń;
3. ewentualnie w celu podejmowania czynności związanych z przeciwdziałaniem wypłacaniu nienależnych świadczeń i odszkodowań – na podstawie art. 6 ust. 1 lit. f RODO, uzasadnionym interesem administratora jest przeciwdziałanie wypłacaniu nienależnych świadczeń i odszkodowań;
Dane osobowe mogą być udostępnione lub przekazane podmiotom upoważnionym do pozyskania danych osobowych na podstawie szczególnych przepisów prawa, innym zakładom ubezpieczeń i zakładom reasekuracji, audytorom, a także podmiotom przetwarzającym dane osobowe w imieniu administratora (na podstawie umowy z administratorem, w zakresie przez niego wskazanym i wyłącznie zgodnie z poleceniami administratora), w tym podmiotom przeprowadzającym likwidację szkody. 
Dane osobowe będą przechowywane do momentu przedawnienia roszczeń z tytułu umowy ubezpieczenia lub do momentu wygaśnięcia obowiązku przechowywania danych wynikającego ze szczególnych przepisów prawa. W związku z przetwarzaniem danych osobowych przysługuje Panu/Pani prawo dostępu do danych, prawo żądania ich sprostowania, usunięcia lub ograniczenia ich przetwarzania. W zakresie, w jakim podstawą przetwarzania danych osobowych jest przesłanka prawnie uzasadnionego interesu administratora, przysługuje również prawo wniesienia sprzeciwu wobec przetwarzania danych osobowych. W zakresie, w jakim dane są przetwarzane w celu zawarcia i wykonywania umowy ubezpieczenia, przysługuje także Panu/Pani prawo do przenoszenia danych osobowych, np. w celu przekazania danych innemu administratorowi danych. Ponadto przysługuje również Panu/Pani prawo wniesienia skargi do organu nadzorczego zajmującego się ochroną danych osobowych.
Podanie danych osobowych jest warunkiem zawarcia i wykonywania umowy ubezpieczenia oraz dokonania oceny ryzyka ubezpieczeniowego (bez podania danych osobowych nie jest możliwe dokonanie oceny ryzyka ubezpieczeniowego i zawarcie umowy ubezpieczenia). 
</t>
    </r>
  </si>
  <si>
    <t>płatna jest jednorazowo na numer rachunku bankowego wskazany przy wystawieniu polisy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</si>
</sst>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zł&quot;"/>
    <numFmt numFmtId="165" formatCode="_-* #,##0.00\ [$zł-415]_-;\-* #,##0.00\ [$zł-415]_-;_-* \-??\ [$zł-415]_-;_-@_-"/>
    <numFmt numFmtId="166" formatCode="#,##0.00\ [$zł-415];[Red]\-#,##0.00\ [$zł-415]"/>
    <numFmt numFmtId="167" formatCode="d/mm/yyyy"/>
  </numFmts>
  <fonts count="17" x14ac:knownFonts="1">
    <font>
      <sz val="11"/>
      <color theme="1"/>
      <name val="Calibri"/>
      <family val="2"/>
      <charset val="238"/>
      <scheme val="minor"/>
    </font>
    <font>
      <sz val="11"/>
      <color indexed="8"/>
      <name val="Calibri"/>
      <family val="2"/>
      <charset val="238"/>
    </font>
    <font>
      <sz val="8"/>
      <color indexed="8"/>
      <name val="Arial"/>
      <family val="2"/>
      <charset val="238"/>
    </font>
    <font>
      <sz val="10"/>
      <color indexed="8"/>
      <name val="Arial"/>
      <family val="2"/>
      <charset val="238"/>
    </font>
    <font>
      <i/>
      <sz val="8"/>
      <color indexed="8"/>
      <name val="Arial"/>
      <family val="2"/>
      <charset val="238"/>
    </font>
    <font>
      <sz val="6"/>
      <color indexed="8"/>
      <name val="Arial"/>
      <family val="2"/>
      <charset val="238"/>
    </font>
    <font>
      <sz val="8"/>
      <name val="Arial"/>
      <family val="2"/>
      <charset val="238"/>
    </font>
    <font>
      <b/>
      <sz val="11"/>
      <color indexed="8"/>
      <name val="Calibri"/>
      <family val="2"/>
      <charset val="238"/>
    </font>
    <font>
      <i/>
      <sz val="7"/>
      <color indexed="8"/>
      <name val="Arial"/>
      <family val="2"/>
      <charset val="1"/>
    </font>
    <font>
      <i/>
      <sz val="8"/>
      <name val="Arial"/>
      <family val="2"/>
      <charset val="238"/>
    </font>
    <font>
      <b/>
      <i/>
      <sz val="8"/>
      <name val="Arial"/>
      <family val="2"/>
      <charset val="238"/>
    </font>
    <font>
      <b/>
      <sz val="8"/>
      <color indexed="8"/>
      <name val="Arial"/>
      <family val="2"/>
      <charset val="238"/>
    </font>
    <font>
      <b/>
      <sz val="10"/>
      <color indexed="8"/>
      <name val="Arial"/>
      <family val="2"/>
      <charset val="238"/>
    </font>
    <font>
      <b/>
      <sz val="10"/>
      <name val="Arial"/>
      <family val="2"/>
      <charset val="238"/>
    </font>
    <font>
      <b/>
      <sz val="8"/>
      <color indexed="10"/>
      <name val="Arial"/>
      <family val="2"/>
      <charset val="238"/>
    </font>
    <font>
      <b/>
      <sz val="8"/>
      <name val="Arial"/>
      <family val="2"/>
      <charset val="238"/>
    </font>
    <font>
      <sz val="6"/>
      <name val="Arial"/>
      <family val="2"/>
      <charset val="238"/>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s>
  <cellStyleXfs count="3">
    <xf numFmtId="0" fontId="0" fillId="0" borderId="0"/>
    <xf numFmtId="0" fontId="1" fillId="0" borderId="0"/>
    <xf numFmtId="0" fontId="3" fillId="0" borderId="0" applyNumberFormat="0" applyBorder="0" applyProtection="0"/>
  </cellStyleXfs>
  <cellXfs count="56">
    <xf numFmtId="0" fontId="0" fillId="0" borderId="0" xfId="0"/>
    <xf numFmtId="0" fontId="2" fillId="0" borderId="0" xfId="1" applyFont="1" applyAlignment="1" applyProtection="1">
      <alignment horizontal="left"/>
    </xf>
    <xf numFmtId="0" fontId="2" fillId="2" borderId="0" xfId="1" applyFont="1" applyFill="1" applyBorder="1" applyAlignment="1" applyProtection="1"/>
    <xf numFmtId="0" fontId="6" fillId="0" borderId="0" xfId="1" applyFont="1" applyAlignment="1" applyProtection="1">
      <alignment horizontal="left"/>
    </xf>
    <xf numFmtId="0" fontId="1" fillId="0" borderId="0" xfId="1" applyBorder="1" applyProtection="1"/>
    <xf numFmtId="0" fontId="1" fillId="0" borderId="0" xfId="1" applyBorder="1" applyAlignment="1" applyProtection="1">
      <alignment horizontal="center"/>
    </xf>
    <xf numFmtId="0" fontId="1" fillId="0" borderId="0" xfId="1" applyFont="1" applyBorder="1" applyProtection="1"/>
    <xf numFmtId="0" fontId="7" fillId="0" borderId="0" xfId="1" applyFont="1" applyBorder="1" applyProtection="1"/>
    <xf numFmtId="0" fontId="8" fillId="0" borderId="0" xfId="1" applyFont="1" applyAlignment="1" applyProtection="1">
      <alignment horizontal="left"/>
    </xf>
    <xf numFmtId="0" fontId="8" fillId="2" borderId="0" xfId="1" applyFont="1" applyFill="1" applyBorder="1" applyAlignment="1" applyProtection="1"/>
    <xf numFmtId="0" fontId="9" fillId="0" borderId="0" xfId="1" applyFont="1" applyBorder="1" applyAlignment="1" applyProtection="1">
      <alignment horizontal="left"/>
    </xf>
    <xf numFmtId="0" fontId="9" fillId="0" borderId="0" xfId="1" applyFont="1" applyBorder="1" applyAlignment="1" applyProtection="1"/>
    <xf numFmtId="0" fontId="10" fillId="2" borderId="0" xfId="1" applyFont="1" applyFill="1" applyBorder="1" applyAlignment="1" applyProtection="1"/>
    <xf numFmtId="0" fontId="2" fillId="0" borderId="1" xfId="1" applyFont="1" applyFill="1" applyBorder="1" applyAlignment="1" applyProtection="1">
      <alignment horizontal="left"/>
      <protection locked="0"/>
    </xf>
    <xf numFmtId="0" fontId="11" fillId="3" borderId="1" xfId="1" applyFont="1" applyFill="1" applyBorder="1" applyAlignment="1" applyProtection="1">
      <alignment horizontal="left" vertical="center"/>
    </xf>
    <xf numFmtId="0" fontId="11" fillId="0" borderId="1" xfId="1" applyFont="1" applyBorder="1" applyAlignment="1" applyProtection="1">
      <alignment horizontal="left" vertical="center"/>
    </xf>
    <xf numFmtId="0" fontId="2" fillId="0" borderId="4" xfId="1" applyFont="1" applyBorder="1" applyAlignment="1" applyProtection="1">
      <alignment horizontal="left" vertical="center"/>
      <protection locked="0"/>
    </xf>
    <xf numFmtId="0" fontId="12" fillId="0" borderId="0" xfId="1" applyFont="1" applyFill="1" applyBorder="1" applyAlignment="1" applyProtection="1">
      <alignment horizontal="center" vertical="center" wrapText="1"/>
      <protection locked="0"/>
    </xf>
    <xf numFmtId="0" fontId="2" fillId="0" borderId="0" xfId="1" applyFont="1" applyAlignment="1" applyProtection="1">
      <alignment horizontal="left"/>
      <protection locked="0"/>
    </xf>
    <xf numFmtId="0" fontId="2" fillId="0" borderId="0" xfId="1" applyFont="1" applyBorder="1" applyAlignment="1" applyProtection="1">
      <alignment horizontal="left" vertical="center"/>
    </xf>
    <xf numFmtId="0" fontId="2" fillId="0" borderId="1" xfId="1" applyFont="1" applyFill="1" applyBorder="1" applyAlignment="1" applyProtection="1">
      <alignment horizontal="left" vertical="center"/>
      <protection locked="0"/>
    </xf>
    <xf numFmtId="0" fontId="11" fillId="0" borderId="1" xfId="1" applyFont="1" applyFill="1" applyBorder="1" applyAlignment="1" applyProtection="1">
      <alignment horizontal="left" vertical="center"/>
    </xf>
    <xf numFmtId="0" fontId="11" fillId="3" borderId="1" xfId="2" applyNumberFormat="1" applyFont="1" applyFill="1" applyBorder="1" applyAlignment="1" applyProtection="1">
      <alignment horizontal="left" vertical="center"/>
    </xf>
    <xf numFmtId="0" fontId="14" fillId="0" borderId="1" xfId="2" applyNumberFormat="1" applyFont="1" applyFill="1" applyBorder="1" applyAlignment="1" applyProtection="1">
      <alignment horizontal="left" vertical="center" wrapText="1"/>
      <protection locked="0" hidden="1"/>
    </xf>
    <xf numFmtId="0" fontId="12" fillId="0" borderId="0"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left" vertical="top"/>
      <protection locked="0"/>
    </xf>
    <xf numFmtId="0" fontId="11" fillId="2" borderId="7" xfId="1" applyFont="1" applyFill="1" applyBorder="1" applyAlignment="1" applyProtection="1">
      <alignment horizontal="left"/>
      <protection locked="0"/>
    </xf>
    <xf numFmtId="0" fontId="15" fillId="3" borderId="1" xfId="2" applyNumberFormat="1" applyFont="1" applyFill="1" applyBorder="1" applyAlignment="1" applyProtection="1">
      <alignment horizontal="left" vertical="center" wrapText="1"/>
    </xf>
    <xf numFmtId="0" fontId="12" fillId="0" borderId="1" xfId="1" applyFont="1" applyFill="1" applyBorder="1" applyAlignment="1" applyProtection="1">
      <alignment horizontal="center" vertical="center"/>
    </xf>
    <xf numFmtId="0" fontId="11" fillId="3" borderId="1" xfId="2" applyNumberFormat="1" applyFont="1" applyFill="1" applyBorder="1" applyAlignment="1" applyProtection="1">
      <alignment horizontal="left" vertical="center" wrapText="1"/>
      <protection hidden="1"/>
    </xf>
    <xf numFmtId="0" fontId="2" fillId="0" borderId="0" xfId="1" applyFont="1" applyFill="1" applyBorder="1" applyAlignment="1" applyProtection="1">
      <alignment horizontal="left"/>
    </xf>
    <xf numFmtId="0" fontId="13" fillId="2" borderId="7" xfId="1" applyFont="1" applyFill="1" applyBorder="1" applyAlignment="1" applyProtection="1">
      <alignment horizontal="center" vertical="center"/>
    </xf>
    <xf numFmtId="0" fontId="2" fillId="0" borderId="1" xfId="1" applyFont="1" applyFill="1" applyBorder="1" applyAlignment="1" applyProtection="1">
      <alignment horizontal="left" vertical="center" wrapText="1"/>
    </xf>
    <xf numFmtId="0" fontId="11" fillId="3" borderId="6" xfId="1" applyFont="1" applyFill="1" applyBorder="1" applyAlignment="1" applyProtection="1">
      <alignment horizontal="left"/>
    </xf>
    <xf numFmtId="0" fontId="2" fillId="2" borderId="6" xfId="1" applyFont="1" applyFill="1" applyBorder="1" applyAlignment="1" applyProtection="1">
      <alignment horizontal="left"/>
      <protection locked="0"/>
    </xf>
    <xf numFmtId="167" fontId="12" fillId="2" borderId="0" xfId="1" applyNumberFormat="1" applyFont="1" applyFill="1" applyBorder="1" applyAlignment="1" applyProtection="1">
      <alignment horizontal="left" vertical="center"/>
    </xf>
    <xf numFmtId="0" fontId="2" fillId="3" borderId="1" xfId="2" applyNumberFormat="1" applyFont="1" applyFill="1" applyBorder="1" applyAlignment="1" applyProtection="1">
      <alignment horizontal="left" vertical="center" wrapText="1"/>
      <protection locked="0" hidden="1"/>
    </xf>
    <xf numFmtId="0" fontId="11" fillId="3" borderId="1" xfId="2" applyNumberFormat="1" applyFont="1" applyFill="1" applyBorder="1" applyAlignment="1" applyProtection="1">
      <alignment horizontal="left" vertical="center" wrapText="1"/>
      <protection locked="0" hidden="1"/>
    </xf>
    <xf numFmtId="167" fontId="2" fillId="2" borderId="1" xfId="1" applyNumberFormat="1" applyFont="1" applyFill="1" applyBorder="1" applyAlignment="1" applyProtection="1">
      <alignment horizontal="left" vertical="center"/>
      <protection locked="0"/>
    </xf>
    <xf numFmtId="0" fontId="11" fillId="3" borderId="5"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11" fillId="3" borderId="4" xfId="1" applyFont="1" applyFill="1" applyBorder="1" applyAlignment="1" applyProtection="1">
      <alignment horizontal="left" vertical="center"/>
    </xf>
    <xf numFmtId="0" fontId="2" fillId="2" borderId="1" xfId="1" applyFont="1" applyFill="1" applyBorder="1" applyAlignment="1" applyProtection="1">
      <alignment horizontal="left"/>
      <protection locked="0"/>
    </xf>
    <xf numFmtId="166" fontId="2" fillId="0" borderId="5" xfId="1" applyNumberFormat="1" applyFont="1" applyFill="1" applyBorder="1" applyAlignment="1" applyProtection="1">
      <alignment horizontal="left"/>
      <protection locked="0"/>
    </xf>
    <xf numFmtId="165" fontId="2" fillId="0" borderId="1" xfId="1" applyNumberFormat="1" applyFont="1" applyFill="1" applyBorder="1" applyAlignment="1" applyProtection="1">
      <alignment horizontal="left"/>
      <protection locked="0"/>
    </xf>
    <xf numFmtId="165" fontId="2" fillId="0" borderId="4" xfId="1" applyNumberFormat="1" applyFont="1" applyFill="1" applyBorder="1" applyAlignment="1" applyProtection="1">
      <alignment horizontal="left" vertical="center"/>
    </xf>
    <xf numFmtId="0" fontId="11" fillId="3" borderId="3" xfId="2" applyNumberFormat="1" applyFont="1" applyFill="1" applyBorder="1" applyAlignment="1" applyProtection="1">
      <alignment horizontal="left" vertical="center" wrapText="1"/>
      <protection hidden="1"/>
    </xf>
    <xf numFmtId="165" fontId="2" fillId="3" borderId="2" xfId="1" applyNumberFormat="1" applyFont="1" applyFill="1" applyBorder="1" applyAlignment="1" applyProtection="1">
      <alignment horizontal="left"/>
    </xf>
    <xf numFmtId="164" fontId="7" fillId="0" borderId="2" xfId="1" applyNumberFormat="1" applyFont="1" applyBorder="1" applyAlignment="1" applyProtection="1">
      <alignment horizontal="center"/>
    </xf>
    <xf numFmtId="0" fontId="1" fillId="0" borderId="0" xfId="1" applyFont="1" applyBorder="1" applyAlignment="1">
      <alignment horizontal="left"/>
    </xf>
    <xf numFmtId="0" fontId="5" fillId="0" borderId="0" xfId="2" applyNumberFormat="1" applyFont="1" applyFill="1" applyBorder="1" applyAlignment="1" applyProtection="1">
      <alignment horizontal="left" vertical="top" wrapText="1"/>
    </xf>
    <xf numFmtId="0" fontId="4" fillId="0" borderId="1" xfId="2" applyNumberFormat="1" applyFont="1" applyFill="1" applyBorder="1" applyAlignment="1" applyProtection="1">
      <alignment horizontal="left"/>
      <protection hidden="1"/>
    </xf>
    <xf numFmtId="0" fontId="2" fillId="0" borderId="0" xfId="1" applyFont="1" applyBorder="1" applyAlignment="1" applyProtection="1">
      <alignment horizontal="center"/>
    </xf>
    <xf numFmtId="0" fontId="2" fillId="0" borderId="0" xfId="1" applyFont="1" applyAlignment="1" applyProtection="1">
      <alignment horizontal="left"/>
    </xf>
    <xf numFmtId="167" fontId="2" fillId="2" borderId="1" xfId="1" applyNumberFormat="1" applyFont="1" applyFill="1" applyBorder="1" applyAlignment="1" applyProtection="1">
      <alignment horizontal="left" vertical="center"/>
      <protection hidden="1"/>
    </xf>
    <xf numFmtId="1" fontId="2" fillId="2" borderId="1" xfId="1" applyNumberFormat="1" applyFont="1" applyFill="1" applyBorder="1" applyAlignment="1" applyProtection="1">
      <alignment horizontal="left" vertical="center"/>
      <protection hidden="1"/>
    </xf>
  </cellXfs>
  <cellStyles count="3">
    <cellStyle name="Normalny" xfId="0" builtinId="0"/>
    <cellStyle name="Normalny 2" xfId="1"/>
    <cellStyle name="Normalny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0</xdr:col>
      <xdr:colOff>144780</xdr:colOff>
      <xdr:row>45</xdr:row>
      <xdr:rowOff>129540</xdr:rowOff>
    </xdr:to>
    <xdr:sp macro="" textlink="">
      <xdr:nvSpPr>
        <xdr:cNvPr id="2" name="Prostokąt zaokrąglony 7">
          <a:extLst>
            <a:ext uri="{FF2B5EF4-FFF2-40B4-BE49-F238E27FC236}">
              <a16:creationId xmlns:a16="http://schemas.microsoft.com/office/drawing/2014/main" id="{00000000-0008-0000-0100-000002000000}"/>
            </a:ext>
          </a:extLst>
        </xdr:cNvPr>
        <xdr:cNvSpPr>
          <a:spLocks noChangeArrowheads="1"/>
        </xdr:cNvSpPr>
      </xdr:nvSpPr>
      <xdr:spPr bwMode="auto">
        <a:xfrm>
          <a:off x="0" y="8161020"/>
          <a:ext cx="144780" cy="1981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44</xdr:row>
      <xdr:rowOff>114300</xdr:rowOff>
    </xdr:from>
    <xdr:to>
      <xdr:col>0</xdr:col>
      <xdr:colOff>144780</xdr:colOff>
      <xdr:row>45</xdr:row>
      <xdr:rowOff>129540</xdr:rowOff>
    </xdr:to>
    <xdr:sp macro="" textlink="">
      <xdr:nvSpPr>
        <xdr:cNvPr id="3" name="Prostokąt zaokrąglony 8">
          <a:extLst>
            <a:ext uri="{FF2B5EF4-FFF2-40B4-BE49-F238E27FC236}">
              <a16:creationId xmlns:a16="http://schemas.microsoft.com/office/drawing/2014/main" id="{00000000-0008-0000-0100-000003000000}"/>
            </a:ext>
          </a:extLst>
        </xdr:cNvPr>
        <xdr:cNvSpPr>
          <a:spLocks noChangeArrowheads="1"/>
        </xdr:cNvSpPr>
      </xdr:nvSpPr>
      <xdr:spPr bwMode="auto">
        <a:xfrm>
          <a:off x="0" y="8161020"/>
          <a:ext cx="144780" cy="19812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45720</xdr:colOff>
      <xdr:row>15</xdr:row>
      <xdr:rowOff>861060</xdr:rowOff>
    </xdr:from>
    <xdr:to>
      <xdr:col>0</xdr:col>
      <xdr:colOff>198120</xdr:colOff>
      <xdr:row>18</xdr:row>
      <xdr:rowOff>129540</xdr:rowOff>
    </xdr:to>
    <xdr:sp macro="" textlink="">
      <xdr:nvSpPr>
        <xdr:cNvPr id="4" name="Prostokąt zaokrąglony 4">
          <a:extLst>
            <a:ext uri="{FF2B5EF4-FFF2-40B4-BE49-F238E27FC236}">
              <a16:creationId xmlns:a16="http://schemas.microsoft.com/office/drawing/2014/main" id="{00000000-0008-0000-0100-000004000000}"/>
            </a:ext>
          </a:extLst>
        </xdr:cNvPr>
        <xdr:cNvSpPr>
          <a:spLocks noChangeArrowheads="1"/>
        </xdr:cNvSpPr>
      </xdr:nvSpPr>
      <xdr:spPr bwMode="auto">
        <a:xfrm>
          <a:off x="45720" y="2926080"/>
          <a:ext cx="152400" cy="495300"/>
        </a:xfrm>
        <a:prstGeom prst="roundRect">
          <a:avLst>
            <a:gd name="adj" fmla="val 16667"/>
          </a:avLst>
        </a:prstGeom>
        <a:solidFill>
          <a:srgbClr val="31859C"/>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absoluteAnchor>
    <xdr:pos x="1007598" y="0"/>
    <xdr:ext cx="5344551" cy="956017"/>
    <xdr:pic>
      <xdr:nvPicPr>
        <xdr:cNvPr id="5" name="Obraz 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598" y="0"/>
          <a:ext cx="5344551" cy="95601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absolute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tabSelected="1" topLeftCell="A19" zoomScale="130" zoomScaleNormal="130" workbookViewId="0">
      <selection activeCell="E39" sqref="E39:I40"/>
    </sheetView>
  </sheetViews>
  <sheetFormatPr defaultColWidth="11.21875" defaultRowHeight="10.199999999999999" x14ac:dyDescent="0.2"/>
  <cols>
    <col min="1" max="1" width="11" style="1" customWidth="1"/>
    <col min="2" max="2" width="9.109375" style="1" customWidth="1"/>
    <col min="3" max="3" width="7.6640625" style="1" customWidth="1"/>
    <col min="4" max="4" width="11.6640625" style="1" customWidth="1"/>
    <col min="5" max="5" width="7.88671875" style="1" customWidth="1"/>
    <col min="6" max="6" width="3.5546875" style="1" hidden="1" customWidth="1"/>
    <col min="7" max="7" width="5.88671875" style="1" customWidth="1"/>
    <col min="8" max="8" width="11.21875" style="1" customWidth="1"/>
    <col min="9" max="9" width="10.88671875" style="1" customWidth="1"/>
    <col min="10" max="10" width="6.88671875" style="1" customWidth="1"/>
    <col min="11" max="11" width="2.6640625" style="1" customWidth="1"/>
    <col min="12" max="12" width="14.6640625" style="1" customWidth="1"/>
    <col min="13" max="16384" width="11.21875" style="1"/>
  </cols>
  <sheetData>
    <row r="1" spans="1:12" x14ac:dyDescent="0.2">
      <c r="A1" s="18"/>
      <c r="B1" s="18"/>
      <c r="C1" s="18"/>
      <c r="D1" s="18"/>
      <c r="E1" s="18"/>
      <c r="F1" s="18"/>
      <c r="G1" s="18"/>
      <c r="H1" s="18"/>
      <c r="I1" s="18"/>
      <c r="J1" s="18"/>
      <c r="K1" s="18"/>
      <c r="L1" s="18"/>
    </row>
    <row r="2" spans="1:12" x14ac:dyDescent="0.2">
      <c r="A2" s="18"/>
      <c r="B2" s="18"/>
      <c r="C2" s="18"/>
      <c r="D2" s="18"/>
      <c r="E2" s="18"/>
      <c r="F2" s="18"/>
      <c r="G2" s="18"/>
      <c r="H2" s="18"/>
      <c r="I2" s="18"/>
      <c r="J2" s="18"/>
      <c r="K2" s="18"/>
      <c r="L2" s="18"/>
    </row>
    <row r="3" spans="1:12" x14ac:dyDescent="0.2">
      <c r="A3" s="18"/>
      <c r="B3" s="18"/>
      <c r="C3" s="18"/>
      <c r="D3" s="18"/>
      <c r="E3" s="18"/>
      <c r="F3" s="18"/>
      <c r="G3" s="18"/>
      <c r="H3" s="18"/>
      <c r="I3" s="18"/>
      <c r="J3" s="18"/>
      <c r="K3" s="18"/>
      <c r="L3" s="18"/>
    </row>
    <row r="4" spans="1:12" x14ac:dyDescent="0.2">
      <c r="A4" s="18"/>
      <c r="B4" s="18"/>
      <c r="C4" s="18"/>
      <c r="D4" s="18"/>
      <c r="E4" s="18"/>
      <c r="F4" s="18"/>
      <c r="G4" s="18"/>
      <c r="H4" s="18"/>
      <c r="I4" s="18"/>
      <c r="J4" s="18"/>
      <c r="K4" s="18"/>
      <c r="L4" s="18"/>
    </row>
    <row r="5" spans="1:12" x14ac:dyDescent="0.2">
      <c r="A5" s="18"/>
      <c r="B5" s="18"/>
      <c r="C5" s="18"/>
      <c r="D5" s="18"/>
      <c r="E5" s="18"/>
      <c r="F5" s="18"/>
      <c r="G5" s="18"/>
      <c r="H5" s="18"/>
      <c r="I5" s="18"/>
      <c r="J5" s="18"/>
      <c r="K5" s="18"/>
      <c r="L5" s="18"/>
    </row>
    <row r="6" spans="1:12" x14ac:dyDescent="0.2">
      <c r="A6" s="18"/>
      <c r="B6" s="18" t="s">
        <v>35</v>
      </c>
      <c r="C6" s="18"/>
      <c r="D6" s="18"/>
      <c r="E6" s="18"/>
      <c r="F6" s="18"/>
      <c r="G6" s="18"/>
      <c r="H6" s="18"/>
      <c r="I6" s="18"/>
      <c r="J6" s="18"/>
      <c r="K6" s="18"/>
      <c r="L6" s="18"/>
    </row>
    <row r="7" spans="1:12" x14ac:dyDescent="0.2">
      <c r="A7" s="18"/>
      <c r="B7" s="18"/>
      <c r="C7" s="18"/>
      <c r="D7" s="18"/>
      <c r="E7" s="18"/>
      <c r="F7" s="18"/>
      <c r="G7" s="18"/>
      <c r="H7" s="18"/>
      <c r="I7" s="18"/>
      <c r="J7" s="18"/>
      <c r="K7" s="18"/>
      <c r="L7" s="18"/>
    </row>
    <row r="8" spans="1:12" x14ac:dyDescent="0.2">
      <c r="A8" s="18"/>
      <c r="B8" s="18" t="s">
        <v>34</v>
      </c>
      <c r="C8" s="18"/>
      <c r="D8" s="18"/>
      <c r="E8" s="18"/>
      <c r="F8" s="18"/>
      <c r="G8" s="18"/>
      <c r="H8" s="18"/>
      <c r="I8" s="18"/>
      <c r="J8" s="18"/>
      <c r="K8" s="18"/>
      <c r="L8" s="18"/>
    </row>
    <row r="9" spans="1:12" x14ac:dyDescent="0.2">
      <c r="A9" s="18"/>
      <c r="B9" s="18" t="s">
        <v>33</v>
      </c>
      <c r="C9" s="18"/>
      <c r="D9" s="18"/>
      <c r="E9" s="18"/>
      <c r="F9" s="18"/>
      <c r="G9" s="18"/>
      <c r="H9" s="18"/>
      <c r="I9" s="18"/>
      <c r="J9" s="18"/>
      <c r="K9" s="18"/>
      <c r="L9" s="18"/>
    </row>
    <row r="10" spans="1:12" x14ac:dyDescent="0.2">
      <c r="A10" s="18"/>
      <c r="B10" s="18" t="s">
        <v>32</v>
      </c>
      <c r="C10" s="18"/>
      <c r="D10" s="18"/>
      <c r="E10" s="18"/>
      <c r="F10" s="18"/>
      <c r="G10" s="18"/>
      <c r="H10" s="18"/>
      <c r="I10" s="18"/>
      <c r="J10" s="18"/>
      <c r="K10" s="18"/>
      <c r="L10" s="18"/>
    </row>
    <row r="11" spans="1:12" x14ac:dyDescent="0.2">
      <c r="A11" s="18"/>
      <c r="B11" s="18" t="s">
        <v>31</v>
      </c>
      <c r="C11" s="18"/>
      <c r="D11" s="18"/>
      <c r="E11" s="18"/>
      <c r="F11" s="18"/>
      <c r="G11" s="18"/>
      <c r="H11" s="18"/>
      <c r="I11" s="18"/>
      <c r="J11" s="18"/>
      <c r="K11" s="18"/>
      <c r="L11" s="18"/>
    </row>
    <row r="12" spans="1:12" x14ac:dyDescent="0.2">
      <c r="A12" s="18"/>
      <c r="B12" s="18" t="s">
        <v>30</v>
      </c>
      <c r="C12" s="18"/>
      <c r="D12" s="18"/>
      <c r="E12" s="18"/>
      <c r="F12" s="18"/>
      <c r="G12" s="18"/>
      <c r="H12" s="18"/>
      <c r="I12" s="18"/>
      <c r="J12" s="18"/>
      <c r="K12" s="18"/>
      <c r="L12" s="18"/>
    </row>
    <row r="13" spans="1:12" x14ac:dyDescent="0.2">
      <c r="A13" s="18"/>
      <c r="B13" s="18" t="s">
        <v>29</v>
      </c>
      <c r="C13" s="18"/>
      <c r="D13" s="18"/>
      <c r="E13" s="18"/>
      <c r="F13" s="18"/>
      <c r="G13" s="18"/>
      <c r="H13" s="18"/>
      <c r="I13" s="18"/>
      <c r="J13" s="18"/>
      <c r="K13" s="18"/>
      <c r="L13" s="18"/>
    </row>
    <row r="14" spans="1:12" hidden="1" x14ac:dyDescent="0.2">
      <c r="A14" s="18"/>
      <c r="B14" s="18"/>
      <c r="C14" s="18"/>
      <c r="D14" s="18"/>
      <c r="E14" s="18"/>
      <c r="F14" s="18"/>
      <c r="G14" s="18"/>
      <c r="H14" s="18"/>
      <c r="I14" s="18"/>
      <c r="J14" s="18"/>
      <c r="K14" s="18"/>
      <c r="L14" s="18"/>
    </row>
    <row r="15" spans="1:12" hidden="1" x14ac:dyDescent="0.2">
      <c r="A15" s="18"/>
      <c r="B15" s="18"/>
      <c r="C15" s="18"/>
      <c r="D15" s="18"/>
      <c r="E15" s="18"/>
      <c r="F15" s="18"/>
      <c r="G15" s="18"/>
      <c r="H15" s="18"/>
      <c r="I15" s="18"/>
      <c r="J15" s="18"/>
      <c r="K15" s="18"/>
      <c r="L15" s="18"/>
    </row>
    <row r="16" spans="1:12" ht="67.2" customHeight="1" x14ac:dyDescent="0.2">
      <c r="A16" s="24" t="s">
        <v>40</v>
      </c>
      <c r="B16" s="24"/>
      <c r="C16" s="24"/>
      <c r="D16" s="24"/>
      <c r="E16" s="24"/>
      <c r="F16" s="24"/>
      <c r="G16" s="24"/>
      <c r="H16" s="24"/>
      <c r="I16" s="24"/>
      <c r="J16" s="24"/>
      <c r="K16" s="24"/>
      <c r="L16" s="24"/>
    </row>
    <row r="17" spans="1:12" ht="9" customHeight="1" x14ac:dyDescent="0.2">
      <c r="A17" s="24"/>
      <c r="B17" s="24"/>
      <c r="C17" s="24"/>
      <c r="D17" s="24"/>
      <c r="E17" s="24"/>
      <c r="F17" s="24"/>
      <c r="G17" s="24"/>
      <c r="H17" s="24"/>
      <c r="I17" s="24"/>
      <c r="J17" s="24"/>
      <c r="K17" s="24"/>
      <c r="L17" s="24"/>
    </row>
    <row r="18" spans="1:12" ht="9" customHeight="1" x14ac:dyDescent="0.2">
      <c r="A18" s="17"/>
      <c r="B18" s="17"/>
      <c r="C18" s="17"/>
      <c r="D18" s="17"/>
      <c r="E18" s="17"/>
      <c r="F18" s="17"/>
      <c r="G18" s="17"/>
      <c r="H18" s="17"/>
      <c r="I18" s="17"/>
      <c r="J18" s="17"/>
      <c r="K18" s="17"/>
      <c r="L18" s="17"/>
    </row>
    <row r="19" spans="1:12" ht="15.75" customHeight="1" x14ac:dyDescent="0.2">
      <c r="A19" s="25" t="s">
        <v>28</v>
      </c>
      <c r="B19" s="25"/>
      <c r="C19" s="25"/>
      <c r="D19" s="25"/>
      <c r="E19" s="25"/>
      <c r="F19" s="25"/>
      <c r="G19" s="25"/>
      <c r="H19" s="25"/>
      <c r="I19" s="25"/>
      <c r="J19" s="25"/>
      <c r="K19" s="25"/>
      <c r="L19" s="25"/>
    </row>
    <row r="20" spans="1:12" ht="15.75" customHeight="1" x14ac:dyDescent="0.2">
      <c r="A20" s="26"/>
      <c r="B20" s="26"/>
      <c r="C20" s="26"/>
      <c r="D20" s="26"/>
      <c r="E20" s="26"/>
      <c r="F20" s="26"/>
      <c r="G20" s="26"/>
      <c r="H20" s="26"/>
      <c r="I20" s="26"/>
      <c r="J20" s="26"/>
      <c r="K20" s="26"/>
      <c r="L20" s="26"/>
    </row>
    <row r="21" spans="1:12" ht="15" customHeight="1" x14ac:dyDescent="0.2">
      <c r="A21" s="27" t="s">
        <v>27</v>
      </c>
      <c r="B21" s="27"/>
      <c r="C21" s="27"/>
      <c r="D21" s="27"/>
      <c r="E21" s="27"/>
      <c r="F21" s="27"/>
      <c r="G21" s="27"/>
      <c r="H21" s="27"/>
      <c r="I21" s="27"/>
      <c r="J21" s="27"/>
      <c r="K21" s="27"/>
      <c r="L21" s="27"/>
    </row>
    <row r="22" spans="1:12" ht="31.5" customHeight="1" x14ac:dyDescent="0.2">
      <c r="A22" s="28" t="s">
        <v>26</v>
      </c>
      <c r="B22" s="28"/>
      <c r="C22" s="28"/>
      <c r="D22" s="28"/>
      <c r="E22" s="28"/>
      <c r="F22" s="28"/>
      <c r="G22" s="28"/>
      <c r="H22" s="28"/>
      <c r="I22" s="28"/>
      <c r="J22" s="28"/>
      <c r="K22" s="28"/>
      <c r="L22" s="28"/>
    </row>
    <row r="23" spans="1:12" ht="30" hidden="1" customHeight="1" x14ac:dyDescent="0.2">
      <c r="A23" s="28"/>
      <c r="B23" s="28"/>
      <c r="C23" s="28"/>
      <c r="D23" s="28"/>
      <c r="E23" s="28"/>
      <c r="F23" s="28"/>
      <c r="G23" s="28"/>
      <c r="H23" s="28"/>
      <c r="I23" s="28"/>
      <c r="J23" s="28"/>
      <c r="K23" s="28"/>
      <c r="L23" s="28"/>
    </row>
    <row r="24" spans="1:12" ht="20.25" customHeight="1" x14ac:dyDescent="0.2">
      <c r="A24" s="22" t="s">
        <v>25</v>
      </c>
      <c r="B24" s="22"/>
      <c r="C24" s="22"/>
      <c r="D24" s="22"/>
      <c r="E24" s="22"/>
      <c r="F24" s="22"/>
      <c r="G24" s="29" t="s">
        <v>36</v>
      </c>
      <c r="H24" s="29"/>
      <c r="I24" s="29"/>
      <c r="J24" s="29"/>
      <c r="K24" s="29"/>
      <c r="L24" s="29"/>
    </row>
    <row r="25" spans="1:12" x14ac:dyDescent="0.2">
      <c r="A25" s="19" t="s">
        <v>24</v>
      </c>
      <c r="B25" s="19"/>
      <c r="C25" s="19"/>
      <c r="D25" s="19"/>
      <c r="E25" s="19"/>
      <c r="F25" s="19"/>
      <c r="G25" s="20"/>
      <c r="H25" s="20"/>
      <c r="I25" s="20"/>
      <c r="J25" s="20"/>
      <c r="K25" s="20"/>
      <c r="L25" s="20"/>
    </row>
    <row r="26" spans="1:12" x14ac:dyDescent="0.2">
      <c r="A26" s="19"/>
      <c r="B26" s="19"/>
      <c r="C26" s="19"/>
      <c r="D26" s="19"/>
      <c r="E26" s="19"/>
      <c r="F26" s="19"/>
      <c r="G26" s="20"/>
      <c r="H26" s="20"/>
      <c r="I26" s="20"/>
      <c r="J26" s="20"/>
      <c r="K26" s="20"/>
      <c r="L26" s="20"/>
    </row>
    <row r="27" spans="1:12" ht="6.75" customHeight="1" x14ac:dyDescent="0.2">
      <c r="A27" s="19"/>
      <c r="B27" s="19"/>
      <c r="C27" s="19"/>
      <c r="D27" s="19"/>
      <c r="E27" s="19"/>
      <c r="F27" s="19"/>
      <c r="G27" s="20"/>
      <c r="H27" s="20"/>
      <c r="I27" s="20"/>
      <c r="J27" s="20"/>
      <c r="K27" s="20"/>
      <c r="L27" s="20"/>
    </row>
    <row r="28" spans="1:12" hidden="1" x14ac:dyDescent="0.2">
      <c r="A28" s="19"/>
      <c r="B28" s="19"/>
      <c r="C28" s="19"/>
      <c r="D28" s="19"/>
      <c r="E28" s="19"/>
      <c r="F28" s="19"/>
      <c r="G28" s="20"/>
      <c r="H28" s="20"/>
      <c r="I28" s="20"/>
      <c r="J28" s="20"/>
      <c r="K28" s="20"/>
      <c r="L28" s="20"/>
    </row>
    <row r="29" spans="1:12" x14ac:dyDescent="0.2">
      <c r="A29" s="19"/>
      <c r="B29" s="19"/>
      <c r="C29" s="19"/>
      <c r="D29" s="19"/>
      <c r="E29" s="19"/>
      <c r="F29" s="19"/>
      <c r="G29" s="21" t="s">
        <v>37</v>
      </c>
      <c r="H29" s="21"/>
      <c r="I29" s="16"/>
      <c r="J29" s="15" t="s">
        <v>23</v>
      </c>
      <c r="K29" s="20"/>
      <c r="L29" s="20"/>
    </row>
    <row r="30" spans="1:12" x14ac:dyDescent="0.2">
      <c r="A30" s="22" t="s">
        <v>22</v>
      </c>
      <c r="B30" s="22"/>
      <c r="C30" s="22"/>
      <c r="D30" s="22"/>
      <c r="E30" s="22"/>
      <c r="F30" s="22"/>
      <c r="G30" s="22"/>
      <c r="H30" s="22"/>
      <c r="I30" s="22"/>
      <c r="J30" s="22"/>
      <c r="K30" s="22"/>
      <c r="L30" s="22"/>
    </row>
    <row r="31" spans="1:12" x14ac:dyDescent="0.2">
      <c r="A31" s="23"/>
      <c r="B31" s="23"/>
      <c r="C31" s="23"/>
      <c r="D31" s="23"/>
      <c r="E31" s="23"/>
      <c r="F31" s="23"/>
      <c r="G31" s="23"/>
      <c r="H31" s="23"/>
      <c r="I31" s="23"/>
      <c r="J31" s="23"/>
      <c r="K31" s="23"/>
      <c r="L31" s="23"/>
    </row>
    <row r="32" spans="1:12" ht="5.25" customHeight="1" x14ac:dyDescent="0.2">
      <c r="A32" s="23"/>
      <c r="B32" s="23"/>
      <c r="C32" s="23"/>
      <c r="D32" s="23"/>
      <c r="E32" s="23"/>
      <c r="F32" s="23"/>
      <c r="G32" s="23"/>
      <c r="H32" s="23"/>
      <c r="I32" s="23"/>
      <c r="J32" s="23"/>
      <c r="K32" s="23"/>
      <c r="L32" s="23"/>
    </row>
    <row r="33" spans="1:16" ht="6" hidden="1" customHeight="1" x14ac:dyDescent="0.2">
      <c r="A33" s="23"/>
      <c r="B33" s="23"/>
      <c r="C33" s="23"/>
      <c r="D33" s="23"/>
      <c r="E33" s="23"/>
      <c r="F33" s="23"/>
      <c r="G33" s="23"/>
      <c r="H33" s="23"/>
      <c r="I33" s="23"/>
      <c r="J33" s="23"/>
      <c r="K33" s="23"/>
      <c r="L33" s="23"/>
    </row>
    <row r="34" spans="1:16" hidden="1" x14ac:dyDescent="0.2">
      <c r="A34" s="23"/>
      <c r="B34" s="23"/>
      <c r="C34" s="23"/>
      <c r="D34" s="23"/>
      <c r="E34" s="23"/>
      <c r="F34" s="23"/>
      <c r="G34" s="23"/>
      <c r="H34" s="23"/>
      <c r="I34" s="23"/>
      <c r="J34" s="23"/>
      <c r="K34" s="23"/>
      <c r="L34" s="23"/>
    </row>
    <row r="35" spans="1:16" hidden="1" x14ac:dyDescent="0.2">
      <c r="A35" s="23"/>
      <c r="B35" s="23"/>
      <c r="C35" s="23"/>
      <c r="D35" s="23"/>
      <c r="E35" s="23"/>
      <c r="F35" s="23"/>
      <c r="G35" s="23"/>
      <c r="H35" s="23"/>
      <c r="I35" s="23"/>
      <c r="J35" s="23"/>
      <c r="K35" s="23"/>
      <c r="L35" s="23"/>
    </row>
    <row r="36" spans="1:16" hidden="1" x14ac:dyDescent="0.2">
      <c r="A36" s="23"/>
      <c r="B36" s="23"/>
      <c r="C36" s="23"/>
      <c r="D36" s="23"/>
      <c r="E36" s="23"/>
      <c r="F36" s="23"/>
      <c r="G36" s="23"/>
      <c r="H36" s="23"/>
      <c r="I36" s="23"/>
      <c r="J36" s="23"/>
      <c r="K36" s="23"/>
      <c r="L36" s="23"/>
    </row>
    <row r="37" spans="1:16" hidden="1" x14ac:dyDescent="0.2">
      <c r="A37" s="23"/>
      <c r="B37" s="23"/>
      <c r="C37" s="23"/>
      <c r="D37" s="23"/>
      <c r="E37" s="23"/>
      <c r="F37" s="23"/>
      <c r="G37" s="23"/>
      <c r="H37" s="23"/>
      <c r="I37" s="23"/>
      <c r="J37" s="23"/>
      <c r="K37" s="23"/>
      <c r="L37" s="23"/>
    </row>
    <row r="38" spans="1:16" ht="14.25" customHeight="1" x14ac:dyDescent="0.2">
      <c r="A38" s="29" t="s">
        <v>21</v>
      </c>
      <c r="B38" s="29"/>
      <c r="C38" s="29"/>
      <c r="D38" s="29"/>
      <c r="E38" s="29"/>
      <c r="F38" s="29"/>
      <c r="G38" s="29"/>
      <c r="H38" s="29"/>
      <c r="I38" s="29"/>
      <c r="J38" s="29"/>
      <c r="K38" s="29"/>
      <c r="L38" s="29"/>
    </row>
    <row r="39" spans="1:16" ht="11.25" customHeight="1" x14ac:dyDescent="0.2">
      <c r="A39" s="36"/>
      <c r="B39" s="36"/>
      <c r="C39" s="36"/>
      <c r="D39" s="36"/>
      <c r="E39" s="36" t="s">
        <v>20</v>
      </c>
      <c r="F39" s="36"/>
      <c r="G39" s="36"/>
      <c r="H39" s="36"/>
      <c r="I39" s="36"/>
      <c r="J39" s="37" t="s">
        <v>19</v>
      </c>
      <c r="K39" s="37"/>
      <c r="L39" s="37"/>
    </row>
    <row r="40" spans="1:16" ht="12.75" customHeight="1" x14ac:dyDescent="0.2">
      <c r="A40" s="36"/>
      <c r="B40" s="36"/>
      <c r="C40" s="36"/>
      <c r="D40" s="36"/>
      <c r="E40" s="36"/>
      <c r="F40" s="36"/>
      <c r="G40" s="36"/>
      <c r="H40" s="36"/>
      <c r="I40" s="36"/>
      <c r="J40" s="37"/>
      <c r="K40" s="37"/>
      <c r="L40" s="37"/>
    </row>
    <row r="41" spans="1:16" ht="18.75" customHeight="1" x14ac:dyDescent="0.2">
      <c r="A41" s="38"/>
      <c r="B41" s="38"/>
      <c r="C41" s="38"/>
      <c r="D41" s="38"/>
      <c r="E41" s="54">
        <f>A41+364</f>
        <v>364</v>
      </c>
      <c r="F41" s="54"/>
      <c r="G41" s="54"/>
      <c r="H41" s="54"/>
      <c r="I41" s="54"/>
      <c r="J41" s="55">
        <f>E41-A41+1</f>
        <v>365</v>
      </c>
      <c r="K41" s="55"/>
      <c r="L41" s="55"/>
    </row>
    <row r="42" spans="1:16" x14ac:dyDescent="0.2">
      <c r="A42" s="30"/>
      <c r="B42" s="30"/>
      <c r="C42" s="30"/>
      <c r="D42" s="30"/>
      <c r="E42" s="30"/>
      <c r="F42" s="30"/>
      <c r="G42" s="30"/>
      <c r="H42" s="30"/>
      <c r="I42" s="30"/>
      <c r="J42" s="30"/>
      <c r="K42" s="30"/>
      <c r="L42" s="30"/>
    </row>
    <row r="43" spans="1:16" ht="24" customHeight="1" x14ac:dyDescent="0.2">
      <c r="A43" s="31" t="s">
        <v>39</v>
      </c>
      <c r="B43" s="31"/>
      <c r="C43" s="31"/>
      <c r="D43" s="31"/>
      <c r="E43" s="31"/>
      <c r="F43" s="31"/>
      <c r="G43" s="31"/>
      <c r="H43" s="31"/>
      <c r="I43" s="31"/>
      <c r="J43" s="31"/>
      <c r="K43" s="31"/>
      <c r="L43" s="31"/>
    </row>
    <row r="44" spans="1:16" ht="39" customHeight="1" x14ac:dyDescent="0.2">
      <c r="A44" s="32" t="s">
        <v>18</v>
      </c>
      <c r="B44" s="32"/>
      <c r="C44" s="32"/>
      <c r="D44" s="32"/>
      <c r="E44" s="32"/>
      <c r="F44" s="32"/>
      <c r="G44" s="32"/>
      <c r="H44" s="32"/>
      <c r="I44" s="32"/>
      <c r="J44" s="32"/>
      <c r="K44" s="32"/>
      <c r="L44" s="32"/>
    </row>
    <row r="45" spans="1:16" ht="11.25" customHeight="1" x14ac:dyDescent="0.2">
      <c r="A45" s="33" t="s">
        <v>17</v>
      </c>
      <c r="B45" s="33"/>
      <c r="C45" s="33"/>
      <c r="D45" s="33"/>
      <c r="E45" s="34"/>
      <c r="F45" s="34"/>
      <c r="G45" s="34"/>
      <c r="H45" s="34"/>
      <c r="I45" s="34"/>
      <c r="J45" s="34"/>
      <c r="K45" s="34"/>
      <c r="L45" s="34"/>
      <c r="M45" s="3"/>
      <c r="N45" s="3"/>
      <c r="O45" s="3"/>
      <c r="P45" s="3"/>
    </row>
    <row r="46" spans="1:16" ht="33" customHeight="1" x14ac:dyDescent="0.2">
      <c r="A46" s="35" t="s">
        <v>16</v>
      </c>
      <c r="B46" s="35"/>
      <c r="C46" s="35"/>
      <c r="D46" s="35"/>
      <c r="E46" s="35"/>
      <c r="F46" s="35"/>
      <c r="G46" s="35"/>
      <c r="H46" s="35"/>
      <c r="I46" s="35"/>
      <c r="J46" s="35"/>
      <c r="K46" s="35"/>
      <c r="L46" s="35"/>
      <c r="M46" s="3"/>
      <c r="N46" s="3"/>
      <c r="O46" s="3"/>
      <c r="P46" s="3"/>
    </row>
    <row r="47" spans="1:16" ht="20.25" customHeight="1" x14ac:dyDescent="0.2">
      <c r="A47" s="29" t="s">
        <v>15</v>
      </c>
      <c r="B47" s="29"/>
      <c r="C47" s="29" t="s">
        <v>14</v>
      </c>
      <c r="D47" s="29"/>
      <c r="E47" s="14" t="s">
        <v>13</v>
      </c>
      <c r="F47" s="14"/>
      <c r="G47" s="39" t="s">
        <v>12</v>
      </c>
      <c r="H47" s="39"/>
      <c r="I47" s="40" t="s">
        <v>11</v>
      </c>
      <c r="J47" s="40"/>
      <c r="K47" s="41" t="s">
        <v>10</v>
      </c>
      <c r="L47" s="41"/>
      <c r="M47" s="3"/>
      <c r="N47" s="3"/>
      <c r="O47" s="3"/>
      <c r="P47" s="3"/>
    </row>
    <row r="48" spans="1:16" ht="12" customHeight="1" x14ac:dyDescent="0.2">
      <c r="A48" s="42"/>
      <c r="B48" s="42"/>
      <c r="C48" s="42"/>
      <c r="D48" s="42"/>
      <c r="E48" s="13"/>
      <c r="F48" s="13"/>
      <c r="G48" s="43"/>
      <c r="H48" s="43"/>
      <c r="I48" s="44"/>
      <c r="J48" s="44"/>
      <c r="K48" s="45">
        <f>IF(AND(G48&gt;0,IF(G48&gt;0,G48*0.12,0)&lt;150),75+IF(I48=1500,200,IF(I48=3000,300,0)),IF(G48&gt;0,G48*0.12+IF(I48=1500,200,IF(I48=3000,300,0)),0))</f>
        <v>0</v>
      </c>
      <c r="L48" s="45"/>
      <c r="M48" s="3"/>
      <c r="N48" s="3"/>
      <c r="O48" s="3"/>
      <c r="P48" s="3"/>
    </row>
    <row r="49" spans="1:16" ht="12" customHeight="1" x14ac:dyDescent="0.2">
      <c r="A49" s="42"/>
      <c r="B49" s="42"/>
      <c r="C49" s="42"/>
      <c r="D49" s="42"/>
      <c r="E49" s="13"/>
      <c r="F49" s="13"/>
      <c r="G49" s="43"/>
      <c r="H49" s="43"/>
      <c r="I49" s="44"/>
      <c r="J49" s="44"/>
      <c r="K49" s="45">
        <f t="shared" ref="K49:K62" si="0">IF(AND(G49&gt;0,IF(G49&gt;0,G49*0.12,0)&lt;150),75+IF(I49=1500,200,IF(I49=3000,300,0)),IF(G49&gt;0,G49*0.12+IF(I49=1500,200,IF(I49=3000,300,0)),0))</f>
        <v>0</v>
      </c>
      <c r="L49" s="45"/>
      <c r="M49" s="3"/>
      <c r="N49" s="3"/>
      <c r="O49" s="3"/>
      <c r="P49" s="3"/>
    </row>
    <row r="50" spans="1:16" ht="12" customHeight="1" x14ac:dyDescent="0.2">
      <c r="A50" s="42"/>
      <c r="B50" s="42"/>
      <c r="C50" s="42"/>
      <c r="D50" s="42"/>
      <c r="E50" s="13"/>
      <c r="F50" s="13"/>
      <c r="G50" s="43"/>
      <c r="H50" s="43"/>
      <c r="I50" s="44"/>
      <c r="J50" s="44"/>
      <c r="K50" s="45">
        <f t="shared" si="0"/>
        <v>0</v>
      </c>
      <c r="L50" s="45"/>
      <c r="M50" s="3"/>
      <c r="N50" s="3"/>
      <c r="O50" s="3"/>
      <c r="P50" s="3"/>
    </row>
    <row r="51" spans="1:16" ht="12" customHeight="1" x14ac:dyDescent="0.2">
      <c r="A51" s="42"/>
      <c r="B51" s="42"/>
      <c r="C51" s="42"/>
      <c r="D51" s="42"/>
      <c r="E51" s="13"/>
      <c r="F51" s="13"/>
      <c r="G51" s="43"/>
      <c r="H51" s="43"/>
      <c r="I51" s="44"/>
      <c r="J51" s="44"/>
      <c r="K51" s="45">
        <f t="shared" si="0"/>
        <v>0</v>
      </c>
      <c r="L51" s="45"/>
      <c r="M51" s="3"/>
      <c r="N51" s="3"/>
      <c r="O51" s="3"/>
      <c r="P51" s="3"/>
    </row>
    <row r="52" spans="1:16" ht="12" customHeight="1" x14ac:dyDescent="0.2">
      <c r="A52" s="42"/>
      <c r="B52" s="42"/>
      <c r="C52" s="42"/>
      <c r="D52" s="42"/>
      <c r="E52" s="13"/>
      <c r="F52" s="13"/>
      <c r="G52" s="43"/>
      <c r="H52" s="43"/>
      <c r="I52" s="44"/>
      <c r="J52" s="44"/>
      <c r="K52" s="45">
        <f t="shared" si="0"/>
        <v>0</v>
      </c>
      <c r="L52" s="45"/>
      <c r="M52" s="3"/>
      <c r="N52" s="3"/>
      <c r="O52" s="3"/>
      <c r="P52" s="3"/>
    </row>
    <row r="53" spans="1:16" ht="12" customHeight="1" x14ac:dyDescent="0.2">
      <c r="A53" s="42"/>
      <c r="B53" s="42"/>
      <c r="C53" s="42"/>
      <c r="D53" s="42"/>
      <c r="E53" s="13"/>
      <c r="F53" s="13"/>
      <c r="G53" s="43"/>
      <c r="H53" s="43"/>
      <c r="I53" s="44"/>
      <c r="J53" s="44"/>
      <c r="K53" s="45">
        <f t="shared" si="0"/>
        <v>0</v>
      </c>
      <c r="L53" s="45"/>
      <c r="M53" s="3"/>
      <c r="N53" s="3"/>
      <c r="O53" s="3"/>
      <c r="P53" s="3"/>
    </row>
    <row r="54" spans="1:16" ht="11.25" customHeight="1" x14ac:dyDescent="0.2">
      <c r="A54" s="42"/>
      <c r="B54" s="42"/>
      <c r="C54" s="42"/>
      <c r="D54" s="42"/>
      <c r="E54" s="13"/>
      <c r="F54" s="13"/>
      <c r="G54" s="43"/>
      <c r="H54" s="43"/>
      <c r="I54" s="44"/>
      <c r="J54" s="44"/>
      <c r="K54" s="45">
        <f t="shared" si="0"/>
        <v>0</v>
      </c>
      <c r="L54" s="45"/>
      <c r="M54" s="3"/>
      <c r="N54" s="3"/>
      <c r="O54" s="3"/>
      <c r="P54" s="3"/>
    </row>
    <row r="55" spans="1:16" ht="11.25" customHeight="1" x14ac:dyDescent="0.2">
      <c r="A55" s="42"/>
      <c r="B55" s="42"/>
      <c r="C55" s="42"/>
      <c r="D55" s="42"/>
      <c r="E55" s="13"/>
      <c r="F55" s="13"/>
      <c r="G55" s="43"/>
      <c r="H55" s="43"/>
      <c r="I55" s="44"/>
      <c r="J55" s="44"/>
      <c r="K55" s="45">
        <f t="shared" si="0"/>
        <v>0</v>
      </c>
      <c r="L55" s="45"/>
      <c r="M55" s="3"/>
      <c r="N55" s="3"/>
      <c r="O55" s="3"/>
      <c r="P55" s="3"/>
    </row>
    <row r="56" spans="1:16" ht="11.25" customHeight="1" x14ac:dyDescent="0.2">
      <c r="A56" s="42"/>
      <c r="B56" s="42"/>
      <c r="C56" s="42"/>
      <c r="D56" s="42"/>
      <c r="E56" s="13"/>
      <c r="F56" s="13"/>
      <c r="G56" s="43"/>
      <c r="H56" s="43"/>
      <c r="I56" s="44"/>
      <c r="J56" s="44"/>
      <c r="K56" s="45">
        <f t="shared" si="0"/>
        <v>0</v>
      </c>
      <c r="L56" s="45"/>
      <c r="M56" s="3"/>
      <c r="N56" s="3"/>
      <c r="O56" s="3"/>
      <c r="P56" s="3"/>
    </row>
    <row r="57" spans="1:16" ht="11.25" customHeight="1" x14ac:dyDescent="0.2">
      <c r="A57" s="42"/>
      <c r="B57" s="42"/>
      <c r="C57" s="42"/>
      <c r="D57" s="42"/>
      <c r="E57" s="13"/>
      <c r="F57" s="13"/>
      <c r="G57" s="43"/>
      <c r="H57" s="43"/>
      <c r="I57" s="44"/>
      <c r="J57" s="44"/>
      <c r="K57" s="45">
        <f t="shared" si="0"/>
        <v>0</v>
      </c>
      <c r="L57" s="45"/>
      <c r="M57" s="3"/>
      <c r="N57" s="3"/>
      <c r="O57" s="3"/>
      <c r="P57" s="3"/>
    </row>
    <row r="58" spans="1:16" ht="11.25" customHeight="1" x14ac:dyDescent="0.2">
      <c r="A58" s="42"/>
      <c r="B58" s="42"/>
      <c r="C58" s="42"/>
      <c r="D58" s="42"/>
      <c r="E58" s="13"/>
      <c r="F58" s="13"/>
      <c r="G58" s="43"/>
      <c r="H58" s="43"/>
      <c r="I58" s="44"/>
      <c r="J58" s="44"/>
      <c r="K58" s="45">
        <f t="shared" si="0"/>
        <v>0</v>
      </c>
      <c r="L58" s="45"/>
      <c r="M58" s="3"/>
      <c r="N58" s="3"/>
      <c r="O58" s="3"/>
      <c r="P58" s="3"/>
    </row>
    <row r="59" spans="1:16" ht="11.25" customHeight="1" x14ac:dyDescent="0.2">
      <c r="A59" s="42"/>
      <c r="B59" s="42"/>
      <c r="C59" s="42"/>
      <c r="D59" s="42"/>
      <c r="E59" s="13"/>
      <c r="F59" s="13"/>
      <c r="G59" s="43"/>
      <c r="H59" s="43"/>
      <c r="I59" s="44"/>
      <c r="J59" s="44"/>
      <c r="K59" s="45">
        <f t="shared" si="0"/>
        <v>0</v>
      </c>
      <c r="L59" s="45"/>
      <c r="M59" s="3"/>
      <c r="N59" s="3"/>
      <c r="O59" s="3"/>
      <c r="P59" s="3"/>
    </row>
    <row r="60" spans="1:16" ht="11.25" customHeight="1" x14ac:dyDescent="0.2">
      <c r="A60" s="42"/>
      <c r="B60" s="42"/>
      <c r="C60" s="42"/>
      <c r="D60" s="42"/>
      <c r="E60" s="13"/>
      <c r="F60" s="13"/>
      <c r="G60" s="43"/>
      <c r="H60" s="43"/>
      <c r="I60" s="44"/>
      <c r="J60" s="44"/>
      <c r="K60" s="45">
        <f t="shared" si="0"/>
        <v>0</v>
      </c>
      <c r="L60" s="45"/>
      <c r="M60" s="3"/>
      <c r="N60" s="3"/>
      <c r="O60" s="3"/>
      <c r="P60" s="3"/>
    </row>
    <row r="61" spans="1:16" ht="11.25" customHeight="1" x14ac:dyDescent="0.2">
      <c r="A61" s="42"/>
      <c r="B61" s="42"/>
      <c r="C61" s="42"/>
      <c r="D61" s="42"/>
      <c r="E61" s="13"/>
      <c r="F61" s="13"/>
      <c r="G61" s="43"/>
      <c r="H61" s="43"/>
      <c r="I61" s="44"/>
      <c r="J61" s="44"/>
      <c r="K61" s="45">
        <f t="shared" si="0"/>
        <v>0</v>
      </c>
      <c r="L61" s="45"/>
      <c r="M61" s="3"/>
      <c r="N61" s="3"/>
      <c r="O61" s="3"/>
      <c r="P61" s="3"/>
    </row>
    <row r="62" spans="1:16" ht="11.25" customHeight="1" thickBot="1" x14ac:dyDescent="0.25">
      <c r="A62" s="42"/>
      <c r="B62" s="42"/>
      <c r="C62" s="42"/>
      <c r="D62" s="42"/>
      <c r="E62" s="13"/>
      <c r="F62" s="13"/>
      <c r="G62" s="43"/>
      <c r="H62" s="43"/>
      <c r="I62" s="44"/>
      <c r="J62" s="44"/>
      <c r="K62" s="45">
        <f t="shared" si="0"/>
        <v>0</v>
      </c>
      <c r="L62" s="45"/>
      <c r="M62" s="3"/>
      <c r="N62" s="3"/>
      <c r="O62" s="3"/>
      <c r="P62" s="3"/>
    </row>
    <row r="63" spans="1:16" ht="11.25" customHeight="1" thickBot="1" x14ac:dyDescent="0.25">
      <c r="A63" s="46" t="s">
        <v>9</v>
      </c>
      <c r="B63" s="46"/>
      <c r="C63" s="46"/>
      <c r="D63" s="46"/>
      <c r="E63" s="46"/>
      <c r="F63" s="46"/>
      <c r="G63" s="46"/>
      <c r="H63" s="46"/>
      <c r="I63" s="46"/>
      <c r="J63" s="46"/>
      <c r="K63" s="47">
        <f>IF(SUM(K48:L62)&lt;50,IF(K48=0,0,50),K48+K49+K50+K51+K52+K53+K54+K55+K56+K57+K58+K59+K60+K61+K62)</f>
        <v>0</v>
      </c>
      <c r="L63" s="47"/>
      <c r="M63" s="3"/>
      <c r="N63" s="3"/>
      <c r="O63" s="3"/>
      <c r="P63" s="3"/>
    </row>
    <row r="64" spans="1:16" ht="12" customHeight="1" x14ac:dyDescent="0.2">
      <c r="A64" s="12" t="s">
        <v>8</v>
      </c>
      <c r="B64" s="2"/>
      <c r="C64" s="2"/>
      <c r="D64" s="2"/>
      <c r="E64" s="2"/>
      <c r="F64" s="2"/>
      <c r="G64" s="2"/>
      <c r="H64" s="2"/>
      <c r="I64" s="2"/>
      <c r="J64" s="2"/>
      <c r="K64" s="2"/>
      <c r="L64" s="2"/>
    </row>
    <row r="65" spans="1:16" ht="12" customHeight="1" x14ac:dyDescent="0.2">
      <c r="A65" s="11" t="s">
        <v>7</v>
      </c>
      <c r="B65" s="2"/>
      <c r="C65" s="2"/>
      <c r="D65" s="2"/>
      <c r="E65" s="2"/>
      <c r="F65" s="2"/>
      <c r="G65" s="2"/>
      <c r="H65" s="2"/>
      <c r="I65" s="2"/>
      <c r="J65" s="2"/>
      <c r="K65" s="2"/>
      <c r="L65" s="2"/>
    </row>
    <row r="66" spans="1:16" ht="12" customHeight="1" x14ac:dyDescent="0.2">
      <c r="A66" s="10" t="s">
        <v>6</v>
      </c>
      <c r="B66" s="2"/>
      <c r="C66" s="2"/>
      <c r="D66" s="2"/>
      <c r="E66" s="2"/>
      <c r="F66" s="2"/>
      <c r="G66" s="2"/>
      <c r="H66" s="2"/>
      <c r="I66" s="2"/>
      <c r="J66" s="2"/>
      <c r="K66" s="2"/>
      <c r="L66" s="2"/>
    </row>
    <row r="67" spans="1:16" ht="12" customHeight="1" x14ac:dyDescent="0.2">
      <c r="A67" s="10" t="s">
        <v>5</v>
      </c>
      <c r="B67" s="2"/>
      <c r="C67" s="2"/>
      <c r="D67" s="2"/>
      <c r="E67" s="2"/>
      <c r="F67" s="2"/>
      <c r="G67" s="2"/>
      <c r="H67" s="2"/>
      <c r="I67" s="2"/>
      <c r="J67" s="2"/>
      <c r="K67" s="2"/>
      <c r="L67" s="2"/>
    </row>
    <row r="68" spans="1:16" ht="12" customHeight="1" x14ac:dyDescent="0.2">
      <c r="A68" s="10" t="s">
        <v>38</v>
      </c>
      <c r="B68" s="2"/>
      <c r="C68" s="2"/>
      <c r="D68" s="2"/>
      <c r="E68" s="2"/>
      <c r="F68" s="2"/>
      <c r="G68" s="2"/>
      <c r="H68" s="2"/>
      <c r="I68" s="2"/>
      <c r="J68" s="2"/>
      <c r="K68" s="2"/>
      <c r="L68" s="2"/>
    </row>
    <row r="69" spans="1:16" ht="12" customHeight="1" x14ac:dyDescent="0.2">
      <c r="A69" s="10" t="s">
        <v>4</v>
      </c>
      <c r="B69" s="2"/>
      <c r="C69" s="2"/>
      <c r="D69" s="2"/>
      <c r="E69" s="2"/>
      <c r="F69" s="2"/>
      <c r="G69" s="2"/>
      <c r="H69" s="2"/>
      <c r="I69" s="2"/>
      <c r="J69" s="2"/>
      <c r="K69" s="2"/>
      <c r="L69" s="2"/>
    </row>
    <row r="70" spans="1:16" s="8" customFormat="1" ht="15" customHeight="1" x14ac:dyDescent="0.2">
      <c r="A70" s="9" t="s">
        <v>3</v>
      </c>
      <c r="B70" s="9"/>
      <c r="C70" s="9"/>
      <c r="D70" s="9"/>
      <c r="E70" s="9"/>
      <c r="F70" s="9"/>
      <c r="G70" s="9"/>
      <c r="H70" s="9"/>
      <c r="I70" s="9"/>
      <c r="J70" s="9"/>
      <c r="K70" s="9"/>
      <c r="L70" s="9"/>
    </row>
    <row r="71" spans="1:16" ht="15" customHeight="1" thickBot="1" x14ac:dyDescent="0.25">
      <c r="A71" s="2"/>
      <c r="B71" s="2"/>
      <c r="C71" s="2"/>
      <c r="D71" s="2"/>
      <c r="E71" s="2"/>
      <c r="F71" s="2"/>
      <c r="G71" s="2"/>
      <c r="H71" s="2"/>
      <c r="I71" s="2"/>
      <c r="J71" s="2"/>
      <c r="K71" s="2"/>
      <c r="L71" s="2"/>
    </row>
    <row r="72" spans="1:16" ht="15" customHeight="1" thickBot="1" x14ac:dyDescent="0.35">
      <c r="A72" s="7" t="s">
        <v>2</v>
      </c>
      <c r="B72" s="4"/>
      <c r="C72" s="4"/>
      <c r="D72" s="48">
        <f>K63</f>
        <v>0</v>
      </c>
      <c r="E72" s="48"/>
      <c r="F72" s="48"/>
      <c r="G72" s="48"/>
      <c r="H72" s="4"/>
      <c r="I72" s="4"/>
      <c r="J72" s="4"/>
      <c r="K72" s="4"/>
      <c r="L72" s="4"/>
    </row>
    <row r="73" spans="1:16" ht="15" customHeight="1" x14ac:dyDescent="0.3">
      <c r="A73" s="6" t="s">
        <v>42</v>
      </c>
      <c r="B73" s="4"/>
      <c r="C73" s="4"/>
      <c r="D73" s="4"/>
      <c r="E73" s="4"/>
      <c r="F73" s="4"/>
      <c r="G73" s="4"/>
      <c r="H73" s="4"/>
      <c r="I73" s="4"/>
      <c r="J73" s="4"/>
      <c r="K73" s="4"/>
      <c r="L73" s="4"/>
      <c r="M73" s="3"/>
      <c r="N73" s="3"/>
      <c r="O73" s="3"/>
      <c r="P73" s="3"/>
    </row>
    <row r="74" spans="1:16" ht="15" customHeight="1" x14ac:dyDescent="0.3">
      <c r="A74" s="49"/>
      <c r="B74" s="49"/>
      <c r="C74" s="49"/>
      <c r="D74" s="49"/>
      <c r="E74" s="49"/>
      <c r="F74" s="5"/>
      <c r="G74" s="5"/>
      <c r="H74" s="5"/>
      <c r="I74" s="4"/>
      <c r="J74" s="4"/>
      <c r="K74" s="4"/>
      <c r="L74" s="4"/>
      <c r="M74" s="3"/>
      <c r="N74" s="3"/>
      <c r="O74" s="3"/>
      <c r="P74" s="3"/>
    </row>
    <row r="75" spans="1:16" ht="23.25" hidden="1" customHeight="1" x14ac:dyDescent="0.2">
      <c r="A75" s="2"/>
      <c r="B75" s="2"/>
      <c r="C75" s="2"/>
      <c r="D75" s="2"/>
      <c r="E75" s="2"/>
      <c r="F75" s="2"/>
      <c r="G75" s="2"/>
      <c r="H75" s="2"/>
      <c r="I75" s="2"/>
      <c r="J75" s="2"/>
      <c r="K75" s="2"/>
      <c r="L75" s="2"/>
    </row>
    <row r="76" spans="1:16" ht="273.60000000000002" customHeight="1" x14ac:dyDescent="0.2">
      <c r="A76" s="50" t="s">
        <v>41</v>
      </c>
      <c r="B76" s="50"/>
      <c r="C76" s="50"/>
      <c r="D76" s="50"/>
      <c r="E76" s="50"/>
      <c r="F76" s="50"/>
      <c r="G76" s="50"/>
      <c r="H76" s="50"/>
      <c r="I76" s="50"/>
      <c r="J76" s="50"/>
      <c r="K76" s="50"/>
      <c r="L76" s="50"/>
    </row>
    <row r="77" spans="1:16" ht="54" customHeight="1" x14ac:dyDescent="0.2">
      <c r="A77" s="51" t="s">
        <v>1</v>
      </c>
      <c r="B77" s="51"/>
      <c r="C77" s="51"/>
      <c r="D77" s="51"/>
      <c r="E77" s="51"/>
      <c r="F77" s="51"/>
      <c r="G77" s="51"/>
      <c r="H77" s="52"/>
      <c r="I77" s="51" t="s">
        <v>0</v>
      </c>
      <c r="J77" s="51"/>
      <c r="K77" s="51"/>
      <c r="L77" s="51"/>
    </row>
    <row r="78" spans="1:16" x14ac:dyDescent="0.2">
      <c r="H78" s="53"/>
    </row>
    <row r="79" spans="1:16" x14ac:dyDescent="0.2">
      <c r="H79" s="53"/>
    </row>
    <row r="80" spans="1:16" x14ac:dyDescent="0.2">
      <c r="H80" s="53"/>
    </row>
  </sheetData>
  <sheetProtection algorithmName="SHA-512" hashValue="o7DxL9+5zCHn/47kUnPIGdqG6gMl3dT8NcpFIjQoTUlW5HnfiAlYnjaWYUsFRveZi5dazkqT3LFu5MmKj9GheQ==" saltValue="XPwWx1BrqlxCnKdHviY7Fw==" spinCount="100000" sheet="1" scenarios="1" selectLockedCells="1"/>
  <mergeCells count="114">
    <mergeCell ref="A63:J63"/>
    <mergeCell ref="K63:L63"/>
    <mergeCell ref="D72:G72"/>
    <mergeCell ref="A74:E74"/>
    <mergeCell ref="A76:L76"/>
    <mergeCell ref="A77:G77"/>
    <mergeCell ref="H77:H80"/>
    <mergeCell ref="I77:L77"/>
    <mergeCell ref="A61:B61"/>
    <mergeCell ref="C61:D61"/>
    <mergeCell ref="G61:H61"/>
    <mergeCell ref="I61:J61"/>
    <mergeCell ref="K61:L61"/>
    <mergeCell ref="A62:B62"/>
    <mergeCell ref="C62:D62"/>
    <mergeCell ref="G62:H62"/>
    <mergeCell ref="I62:J62"/>
    <mergeCell ref="K62:L62"/>
    <mergeCell ref="A59:B59"/>
    <mergeCell ref="C59:D59"/>
    <mergeCell ref="G59:H59"/>
    <mergeCell ref="I59:J59"/>
    <mergeCell ref="K59:L59"/>
    <mergeCell ref="A60:B60"/>
    <mergeCell ref="C60:D60"/>
    <mergeCell ref="G60:H60"/>
    <mergeCell ref="I60:J60"/>
    <mergeCell ref="K60:L60"/>
    <mergeCell ref="A57:B57"/>
    <mergeCell ref="C57:D57"/>
    <mergeCell ref="G57:H57"/>
    <mergeCell ref="I57:J57"/>
    <mergeCell ref="K57:L57"/>
    <mergeCell ref="A58:B58"/>
    <mergeCell ref="C58:D58"/>
    <mergeCell ref="G58:H58"/>
    <mergeCell ref="I58:J58"/>
    <mergeCell ref="K58:L58"/>
    <mergeCell ref="A55:B55"/>
    <mergeCell ref="C55:D55"/>
    <mergeCell ref="G55:H55"/>
    <mergeCell ref="I55:J55"/>
    <mergeCell ref="K55:L55"/>
    <mergeCell ref="A56:B56"/>
    <mergeCell ref="C56:D56"/>
    <mergeCell ref="G56:H56"/>
    <mergeCell ref="I56:J56"/>
    <mergeCell ref="K56:L56"/>
    <mergeCell ref="A53:B53"/>
    <mergeCell ref="C53:D53"/>
    <mergeCell ref="G53:H53"/>
    <mergeCell ref="I53:J53"/>
    <mergeCell ref="K53:L53"/>
    <mergeCell ref="A54:B54"/>
    <mergeCell ref="C54:D54"/>
    <mergeCell ref="G54:H54"/>
    <mergeCell ref="I54:J54"/>
    <mergeCell ref="K54:L54"/>
    <mergeCell ref="A51:B51"/>
    <mergeCell ref="C51:D51"/>
    <mergeCell ref="G51:H51"/>
    <mergeCell ref="I51:J51"/>
    <mergeCell ref="K51:L51"/>
    <mergeCell ref="A52:B52"/>
    <mergeCell ref="C52:D52"/>
    <mergeCell ref="G52:H52"/>
    <mergeCell ref="I52:J52"/>
    <mergeCell ref="K52:L52"/>
    <mergeCell ref="A49:B49"/>
    <mergeCell ref="C49:D49"/>
    <mergeCell ref="G49:H49"/>
    <mergeCell ref="I49:J49"/>
    <mergeCell ref="K49:L49"/>
    <mergeCell ref="A50:B50"/>
    <mergeCell ref="C50:D50"/>
    <mergeCell ref="G50:H50"/>
    <mergeCell ref="I50:J50"/>
    <mergeCell ref="K50:L50"/>
    <mergeCell ref="A47:B47"/>
    <mergeCell ref="C47:D47"/>
    <mergeCell ref="G47:H47"/>
    <mergeCell ref="I47:J47"/>
    <mergeCell ref="K47:L47"/>
    <mergeCell ref="A48:B48"/>
    <mergeCell ref="C48:D48"/>
    <mergeCell ref="G48:H48"/>
    <mergeCell ref="I48:J48"/>
    <mergeCell ref="K48:L48"/>
    <mergeCell ref="A42:L42"/>
    <mergeCell ref="A43:L43"/>
    <mergeCell ref="A44:L44"/>
    <mergeCell ref="A45:D45"/>
    <mergeCell ref="E45:L45"/>
    <mergeCell ref="A46:L46"/>
    <mergeCell ref="A38:L38"/>
    <mergeCell ref="A39:D40"/>
    <mergeCell ref="E39:I40"/>
    <mergeCell ref="J39:L40"/>
    <mergeCell ref="A41:D41"/>
    <mergeCell ref="E41:I41"/>
    <mergeCell ref="J41:L41"/>
    <mergeCell ref="A25:F29"/>
    <mergeCell ref="G25:L28"/>
    <mergeCell ref="G29:H29"/>
    <mergeCell ref="K29:L29"/>
    <mergeCell ref="A30:L30"/>
    <mergeCell ref="A31:L37"/>
    <mergeCell ref="A16:L17"/>
    <mergeCell ref="A19:L19"/>
    <mergeCell ref="A20:L20"/>
    <mergeCell ref="A21:L21"/>
    <mergeCell ref="A22:L23"/>
    <mergeCell ref="A24:F24"/>
    <mergeCell ref="G24:L24"/>
  </mergeCells>
  <dataValidations disablePrompts="1" count="5">
    <dataValidation type="list" allowBlank="1" showErrorMessage="1" sqref="E48:E62 JA48:JA62 SW48:SW62 ACS48:ACS62 AMO48:AMO62 AWK48:AWK62 BGG48:BGG62 BQC48:BQC62 BZY48:BZY62 CJU48:CJU62 CTQ48:CTQ62 DDM48:DDM62 DNI48:DNI62 DXE48:DXE62 EHA48:EHA62 EQW48:EQW62 FAS48:FAS62 FKO48:FKO62 FUK48:FUK62 GEG48:GEG62 GOC48:GOC62 GXY48:GXY62 HHU48:HHU62 HRQ48:HRQ62 IBM48:IBM62 ILI48:ILI62 IVE48:IVE62 JFA48:JFA62 JOW48:JOW62 JYS48:JYS62 KIO48:KIO62 KSK48:KSK62 LCG48:LCG62 LMC48:LMC62 LVY48:LVY62 MFU48:MFU62 MPQ48:MPQ62 MZM48:MZM62 NJI48:NJI62 NTE48:NTE62 ODA48:ODA62 OMW48:OMW62 OWS48:OWS62 PGO48:PGO62 PQK48:PQK62 QAG48:QAG62 QKC48:QKC62 QTY48:QTY62 RDU48:RDU62 RNQ48:RNQ62 RXM48:RXM62 SHI48:SHI62 SRE48:SRE62 TBA48:TBA62 TKW48:TKW62 TUS48:TUS62 UEO48:UEO62 UOK48:UOK62 UYG48:UYG62 VIC48:VIC62 VRY48:VRY62 WBU48:WBU62 WLQ48:WLQ62 WVM48:WVM62 E65584:E65598 JA65584:JA65598 SW65584:SW65598 ACS65584:ACS65598 AMO65584:AMO65598 AWK65584:AWK65598 BGG65584:BGG65598 BQC65584:BQC65598 BZY65584:BZY65598 CJU65584:CJU65598 CTQ65584:CTQ65598 DDM65584:DDM65598 DNI65584:DNI65598 DXE65584:DXE65598 EHA65584:EHA65598 EQW65584:EQW65598 FAS65584:FAS65598 FKO65584:FKO65598 FUK65584:FUK65598 GEG65584:GEG65598 GOC65584:GOC65598 GXY65584:GXY65598 HHU65584:HHU65598 HRQ65584:HRQ65598 IBM65584:IBM65598 ILI65584:ILI65598 IVE65584:IVE65598 JFA65584:JFA65598 JOW65584:JOW65598 JYS65584:JYS65598 KIO65584:KIO65598 KSK65584:KSK65598 LCG65584:LCG65598 LMC65584:LMC65598 LVY65584:LVY65598 MFU65584:MFU65598 MPQ65584:MPQ65598 MZM65584:MZM65598 NJI65584:NJI65598 NTE65584:NTE65598 ODA65584:ODA65598 OMW65584:OMW65598 OWS65584:OWS65598 PGO65584:PGO65598 PQK65584:PQK65598 QAG65584:QAG65598 QKC65584:QKC65598 QTY65584:QTY65598 RDU65584:RDU65598 RNQ65584:RNQ65598 RXM65584:RXM65598 SHI65584:SHI65598 SRE65584:SRE65598 TBA65584:TBA65598 TKW65584:TKW65598 TUS65584:TUS65598 UEO65584:UEO65598 UOK65584:UOK65598 UYG65584:UYG65598 VIC65584:VIC65598 VRY65584:VRY65598 WBU65584:WBU65598 WLQ65584:WLQ65598 WVM65584:WVM65598 E131120:E131134 JA131120:JA131134 SW131120:SW131134 ACS131120:ACS131134 AMO131120:AMO131134 AWK131120:AWK131134 BGG131120:BGG131134 BQC131120:BQC131134 BZY131120:BZY131134 CJU131120:CJU131134 CTQ131120:CTQ131134 DDM131120:DDM131134 DNI131120:DNI131134 DXE131120:DXE131134 EHA131120:EHA131134 EQW131120:EQW131134 FAS131120:FAS131134 FKO131120:FKO131134 FUK131120:FUK131134 GEG131120:GEG131134 GOC131120:GOC131134 GXY131120:GXY131134 HHU131120:HHU131134 HRQ131120:HRQ131134 IBM131120:IBM131134 ILI131120:ILI131134 IVE131120:IVE131134 JFA131120:JFA131134 JOW131120:JOW131134 JYS131120:JYS131134 KIO131120:KIO131134 KSK131120:KSK131134 LCG131120:LCG131134 LMC131120:LMC131134 LVY131120:LVY131134 MFU131120:MFU131134 MPQ131120:MPQ131134 MZM131120:MZM131134 NJI131120:NJI131134 NTE131120:NTE131134 ODA131120:ODA131134 OMW131120:OMW131134 OWS131120:OWS131134 PGO131120:PGO131134 PQK131120:PQK131134 QAG131120:QAG131134 QKC131120:QKC131134 QTY131120:QTY131134 RDU131120:RDU131134 RNQ131120:RNQ131134 RXM131120:RXM131134 SHI131120:SHI131134 SRE131120:SRE131134 TBA131120:TBA131134 TKW131120:TKW131134 TUS131120:TUS131134 UEO131120:UEO131134 UOK131120:UOK131134 UYG131120:UYG131134 VIC131120:VIC131134 VRY131120:VRY131134 WBU131120:WBU131134 WLQ131120:WLQ131134 WVM131120:WVM131134 E196656:E196670 JA196656:JA196670 SW196656:SW196670 ACS196656:ACS196670 AMO196656:AMO196670 AWK196656:AWK196670 BGG196656:BGG196670 BQC196656:BQC196670 BZY196656:BZY196670 CJU196656:CJU196670 CTQ196656:CTQ196670 DDM196656:DDM196670 DNI196656:DNI196670 DXE196656:DXE196670 EHA196656:EHA196670 EQW196656:EQW196670 FAS196656:FAS196670 FKO196656:FKO196670 FUK196656:FUK196670 GEG196656:GEG196670 GOC196656:GOC196670 GXY196656:GXY196670 HHU196656:HHU196670 HRQ196656:HRQ196670 IBM196656:IBM196670 ILI196656:ILI196670 IVE196656:IVE196670 JFA196656:JFA196670 JOW196656:JOW196670 JYS196656:JYS196670 KIO196656:KIO196670 KSK196656:KSK196670 LCG196656:LCG196670 LMC196656:LMC196670 LVY196656:LVY196670 MFU196656:MFU196670 MPQ196656:MPQ196670 MZM196656:MZM196670 NJI196656:NJI196670 NTE196656:NTE196670 ODA196656:ODA196670 OMW196656:OMW196670 OWS196656:OWS196670 PGO196656:PGO196670 PQK196656:PQK196670 QAG196656:QAG196670 QKC196656:QKC196670 QTY196656:QTY196670 RDU196656:RDU196670 RNQ196656:RNQ196670 RXM196656:RXM196670 SHI196656:SHI196670 SRE196656:SRE196670 TBA196656:TBA196670 TKW196656:TKW196670 TUS196656:TUS196670 UEO196656:UEO196670 UOK196656:UOK196670 UYG196656:UYG196670 VIC196656:VIC196670 VRY196656:VRY196670 WBU196656:WBU196670 WLQ196656:WLQ196670 WVM196656:WVM196670 E262192:E262206 JA262192:JA262206 SW262192:SW262206 ACS262192:ACS262206 AMO262192:AMO262206 AWK262192:AWK262206 BGG262192:BGG262206 BQC262192:BQC262206 BZY262192:BZY262206 CJU262192:CJU262206 CTQ262192:CTQ262206 DDM262192:DDM262206 DNI262192:DNI262206 DXE262192:DXE262206 EHA262192:EHA262206 EQW262192:EQW262206 FAS262192:FAS262206 FKO262192:FKO262206 FUK262192:FUK262206 GEG262192:GEG262206 GOC262192:GOC262206 GXY262192:GXY262206 HHU262192:HHU262206 HRQ262192:HRQ262206 IBM262192:IBM262206 ILI262192:ILI262206 IVE262192:IVE262206 JFA262192:JFA262206 JOW262192:JOW262206 JYS262192:JYS262206 KIO262192:KIO262206 KSK262192:KSK262206 LCG262192:LCG262206 LMC262192:LMC262206 LVY262192:LVY262206 MFU262192:MFU262206 MPQ262192:MPQ262206 MZM262192:MZM262206 NJI262192:NJI262206 NTE262192:NTE262206 ODA262192:ODA262206 OMW262192:OMW262206 OWS262192:OWS262206 PGO262192:PGO262206 PQK262192:PQK262206 QAG262192:QAG262206 QKC262192:QKC262206 QTY262192:QTY262206 RDU262192:RDU262206 RNQ262192:RNQ262206 RXM262192:RXM262206 SHI262192:SHI262206 SRE262192:SRE262206 TBA262192:TBA262206 TKW262192:TKW262206 TUS262192:TUS262206 UEO262192:UEO262206 UOK262192:UOK262206 UYG262192:UYG262206 VIC262192:VIC262206 VRY262192:VRY262206 WBU262192:WBU262206 WLQ262192:WLQ262206 WVM262192:WVM262206 E327728:E327742 JA327728:JA327742 SW327728:SW327742 ACS327728:ACS327742 AMO327728:AMO327742 AWK327728:AWK327742 BGG327728:BGG327742 BQC327728:BQC327742 BZY327728:BZY327742 CJU327728:CJU327742 CTQ327728:CTQ327742 DDM327728:DDM327742 DNI327728:DNI327742 DXE327728:DXE327742 EHA327728:EHA327742 EQW327728:EQW327742 FAS327728:FAS327742 FKO327728:FKO327742 FUK327728:FUK327742 GEG327728:GEG327742 GOC327728:GOC327742 GXY327728:GXY327742 HHU327728:HHU327742 HRQ327728:HRQ327742 IBM327728:IBM327742 ILI327728:ILI327742 IVE327728:IVE327742 JFA327728:JFA327742 JOW327728:JOW327742 JYS327728:JYS327742 KIO327728:KIO327742 KSK327728:KSK327742 LCG327728:LCG327742 LMC327728:LMC327742 LVY327728:LVY327742 MFU327728:MFU327742 MPQ327728:MPQ327742 MZM327728:MZM327742 NJI327728:NJI327742 NTE327728:NTE327742 ODA327728:ODA327742 OMW327728:OMW327742 OWS327728:OWS327742 PGO327728:PGO327742 PQK327728:PQK327742 QAG327728:QAG327742 QKC327728:QKC327742 QTY327728:QTY327742 RDU327728:RDU327742 RNQ327728:RNQ327742 RXM327728:RXM327742 SHI327728:SHI327742 SRE327728:SRE327742 TBA327728:TBA327742 TKW327728:TKW327742 TUS327728:TUS327742 UEO327728:UEO327742 UOK327728:UOK327742 UYG327728:UYG327742 VIC327728:VIC327742 VRY327728:VRY327742 WBU327728:WBU327742 WLQ327728:WLQ327742 WVM327728:WVM327742 E393264:E393278 JA393264:JA393278 SW393264:SW393278 ACS393264:ACS393278 AMO393264:AMO393278 AWK393264:AWK393278 BGG393264:BGG393278 BQC393264:BQC393278 BZY393264:BZY393278 CJU393264:CJU393278 CTQ393264:CTQ393278 DDM393264:DDM393278 DNI393264:DNI393278 DXE393264:DXE393278 EHA393264:EHA393278 EQW393264:EQW393278 FAS393264:FAS393278 FKO393264:FKO393278 FUK393264:FUK393278 GEG393264:GEG393278 GOC393264:GOC393278 GXY393264:GXY393278 HHU393264:HHU393278 HRQ393264:HRQ393278 IBM393264:IBM393278 ILI393264:ILI393278 IVE393264:IVE393278 JFA393264:JFA393278 JOW393264:JOW393278 JYS393264:JYS393278 KIO393264:KIO393278 KSK393264:KSK393278 LCG393264:LCG393278 LMC393264:LMC393278 LVY393264:LVY393278 MFU393264:MFU393278 MPQ393264:MPQ393278 MZM393264:MZM393278 NJI393264:NJI393278 NTE393264:NTE393278 ODA393264:ODA393278 OMW393264:OMW393278 OWS393264:OWS393278 PGO393264:PGO393278 PQK393264:PQK393278 QAG393264:QAG393278 QKC393264:QKC393278 QTY393264:QTY393278 RDU393264:RDU393278 RNQ393264:RNQ393278 RXM393264:RXM393278 SHI393264:SHI393278 SRE393264:SRE393278 TBA393264:TBA393278 TKW393264:TKW393278 TUS393264:TUS393278 UEO393264:UEO393278 UOK393264:UOK393278 UYG393264:UYG393278 VIC393264:VIC393278 VRY393264:VRY393278 WBU393264:WBU393278 WLQ393264:WLQ393278 WVM393264:WVM393278 E458800:E458814 JA458800:JA458814 SW458800:SW458814 ACS458800:ACS458814 AMO458800:AMO458814 AWK458800:AWK458814 BGG458800:BGG458814 BQC458800:BQC458814 BZY458800:BZY458814 CJU458800:CJU458814 CTQ458800:CTQ458814 DDM458800:DDM458814 DNI458800:DNI458814 DXE458800:DXE458814 EHA458800:EHA458814 EQW458800:EQW458814 FAS458800:FAS458814 FKO458800:FKO458814 FUK458800:FUK458814 GEG458800:GEG458814 GOC458800:GOC458814 GXY458800:GXY458814 HHU458800:HHU458814 HRQ458800:HRQ458814 IBM458800:IBM458814 ILI458800:ILI458814 IVE458800:IVE458814 JFA458800:JFA458814 JOW458800:JOW458814 JYS458800:JYS458814 KIO458800:KIO458814 KSK458800:KSK458814 LCG458800:LCG458814 LMC458800:LMC458814 LVY458800:LVY458814 MFU458800:MFU458814 MPQ458800:MPQ458814 MZM458800:MZM458814 NJI458800:NJI458814 NTE458800:NTE458814 ODA458800:ODA458814 OMW458800:OMW458814 OWS458800:OWS458814 PGO458800:PGO458814 PQK458800:PQK458814 QAG458800:QAG458814 QKC458800:QKC458814 QTY458800:QTY458814 RDU458800:RDU458814 RNQ458800:RNQ458814 RXM458800:RXM458814 SHI458800:SHI458814 SRE458800:SRE458814 TBA458800:TBA458814 TKW458800:TKW458814 TUS458800:TUS458814 UEO458800:UEO458814 UOK458800:UOK458814 UYG458800:UYG458814 VIC458800:VIC458814 VRY458800:VRY458814 WBU458800:WBU458814 WLQ458800:WLQ458814 WVM458800:WVM458814 E524336:E524350 JA524336:JA524350 SW524336:SW524350 ACS524336:ACS524350 AMO524336:AMO524350 AWK524336:AWK524350 BGG524336:BGG524350 BQC524336:BQC524350 BZY524336:BZY524350 CJU524336:CJU524350 CTQ524336:CTQ524350 DDM524336:DDM524350 DNI524336:DNI524350 DXE524336:DXE524350 EHA524336:EHA524350 EQW524336:EQW524350 FAS524336:FAS524350 FKO524336:FKO524350 FUK524336:FUK524350 GEG524336:GEG524350 GOC524336:GOC524350 GXY524336:GXY524350 HHU524336:HHU524350 HRQ524336:HRQ524350 IBM524336:IBM524350 ILI524336:ILI524350 IVE524336:IVE524350 JFA524336:JFA524350 JOW524336:JOW524350 JYS524336:JYS524350 KIO524336:KIO524350 KSK524336:KSK524350 LCG524336:LCG524350 LMC524336:LMC524350 LVY524336:LVY524350 MFU524336:MFU524350 MPQ524336:MPQ524350 MZM524336:MZM524350 NJI524336:NJI524350 NTE524336:NTE524350 ODA524336:ODA524350 OMW524336:OMW524350 OWS524336:OWS524350 PGO524336:PGO524350 PQK524336:PQK524350 QAG524336:QAG524350 QKC524336:QKC524350 QTY524336:QTY524350 RDU524336:RDU524350 RNQ524336:RNQ524350 RXM524336:RXM524350 SHI524336:SHI524350 SRE524336:SRE524350 TBA524336:TBA524350 TKW524336:TKW524350 TUS524336:TUS524350 UEO524336:UEO524350 UOK524336:UOK524350 UYG524336:UYG524350 VIC524336:VIC524350 VRY524336:VRY524350 WBU524336:WBU524350 WLQ524336:WLQ524350 WVM524336:WVM524350 E589872:E589886 JA589872:JA589886 SW589872:SW589886 ACS589872:ACS589886 AMO589872:AMO589886 AWK589872:AWK589886 BGG589872:BGG589886 BQC589872:BQC589886 BZY589872:BZY589886 CJU589872:CJU589886 CTQ589872:CTQ589886 DDM589872:DDM589886 DNI589872:DNI589886 DXE589872:DXE589886 EHA589872:EHA589886 EQW589872:EQW589886 FAS589872:FAS589886 FKO589872:FKO589886 FUK589872:FUK589886 GEG589872:GEG589886 GOC589872:GOC589886 GXY589872:GXY589886 HHU589872:HHU589886 HRQ589872:HRQ589886 IBM589872:IBM589886 ILI589872:ILI589886 IVE589872:IVE589886 JFA589872:JFA589886 JOW589872:JOW589886 JYS589872:JYS589886 KIO589872:KIO589886 KSK589872:KSK589886 LCG589872:LCG589886 LMC589872:LMC589886 LVY589872:LVY589886 MFU589872:MFU589886 MPQ589872:MPQ589886 MZM589872:MZM589886 NJI589872:NJI589886 NTE589872:NTE589886 ODA589872:ODA589886 OMW589872:OMW589886 OWS589872:OWS589886 PGO589872:PGO589886 PQK589872:PQK589886 QAG589872:QAG589886 QKC589872:QKC589886 QTY589872:QTY589886 RDU589872:RDU589886 RNQ589872:RNQ589886 RXM589872:RXM589886 SHI589872:SHI589886 SRE589872:SRE589886 TBA589872:TBA589886 TKW589872:TKW589886 TUS589872:TUS589886 UEO589872:UEO589886 UOK589872:UOK589886 UYG589872:UYG589886 VIC589872:VIC589886 VRY589872:VRY589886 WBU589872:WBU589886 WLQ589872:WLQ589886 WVM589872:WVM589886 E655408:E655422 JA655408:JA655422 SW655408:SW655422 ACS655408:ACS655422 AMO655408:AMO655422 AWK655408:AWK655422 BGG655408:BGG655422 BQC655408:BQC655422 BZY655408:BZY655422 CJU655408:CJU655422 CTQ655408:CTQ655422 DDM655408:DDM655422 DNI655408:DNI655422 DXE655408:DXE655422 EHA655408:EHA655422 EQW655408:EQW655422 FAS655408:FAS655422 FKO655408:FKO655422 FUK655408:FUK655422 GEG655408:GEG655422 GOC655408:GOC655422 GXY655408:GXY655422 HHU655408:HHU655422 HRQ655408:HRQ655422 IBM655408:IBM655422 ILI655408:ILI655422 IVE655408:IVE655422 JFA655408:JFA655422 JOW655408:JOW655422 JYS655408:JYS655422 KIO655408:KIO655422 KSK655408:KSK655422 LCG655408:LCG655422 LMC655408:LMC655422 LVY655408:LVY655422 MFU655408:MFU655422 MPQ655408:MPQ655422 MZM655408:MZM655422 NJI655408:NJI655422 NTE655408:NTE655422 ODA655408:ODA655422 OMW655408:OMW655422 OWS655408:OWS655422 PGO655408:PGO655422 PQK655408:PQK655422 QAG655408:QAG655422 QKC655408:QKC655422 QTY655408:QTY655422 RDU655408:RDU655422 RNQ655408:RNQ655422 RXM655408:RXM655422 SHI655408:SHI655422 SRE655408:SRE655422 TBA655408:TBA655422 TKW655408:TKW655422 TUS655408:TUS655422 UEO655408:UEO655422 UOK655408:UOK655422 UYG655408:UYG655422 VIC655408:VIC655422 VRY655408:VRY655422 WBU655408:WBU655422 WLQ655408:WLQ655422 WVM655408:WVM655422 E720944:E720958 JA720944:JA720958 SW720944:SW720958 ACS720944:ACS720958 AMO720944:AMO720958 AWK720944:AWK720958 BGG720944:BGG720958 BQC720944:BQC720958 BZY720944:BZY720958 CJU720944:CJU720958 CTQ720944:CTQ720958 DDM720944:DDM720958 DNI720944:DNI720958 DXE720944:DXE720958 EHA720944:EHA720958 EQW720944:EQW720958 FAS720944:FAS720958 FKO720944:FKO720958 FUK720944:FUK720958 GEG720944:GEG720958 GOC720944:GOC720958 GXY720944:GXY720958 HHU720944:HHU720958 HRQ720944:HRQ720958 IBM720944:IBM720958 ILI720944:ILI720958 IVE720944:IVE720958 JFA720944:JFA720958 JOW720944:JOW720958 JYS720944:JYS720958 KIO720944:KIO720958 KSK720944:KSK720958 LCG720944:LCG720958 LMC720944:LMC720958 LVY720944:LVY720958 MFU720944:MFU720958 MPQ720944:MPQ720958 MZM720944:MZM720958 NJI720944:NJI720958 NTE720944:NTE720958 ODA720944:ODA720958 OMW720944:OMW720958 OWS720944:OWS720958 PGO720944:PGO720958 PQK720944:PQK720958 QAG720944:QAG720958 QKC720944:QKC720958 QTY720944:QTY720958 RDU720944:RDU720958 RNQ720944:RNQ720958 RXM720944:RXM720958 SHI720944:SHI720958 SRE720944:SRE720958 TBA720944:TBA720958 TKW720944:TKW720958 TUS720944:TUS720958 UEO720944:UEO720958 UOK720944:UOK720958 UYG720944:UYG720958 VIC720944:VIC720958 VRY720944:VRY720958 WBU720944:WBU720958 WLQ720944:WLQ720958 WVM720944:WVM720958 E786480:E786494 JA786480:JA786494 SW786480:SW786494 ACS786480:ACS786494 AMO786480:AMO786494 AWK786480:AWK786494 BGG786480:BGG786494 BQC786480:BQC786494 BZY786480:BZY786494 CJU786480:CJU786494 CTQ786480:CTQ786494 DDM786480:DDM786494 DNI786480:DNI786494 DXE786480:DXE786494 EHA786480:EHA786494 EQW786480:EQW786494 FAS786480:FAS786494 FKO786480:FKO786494 FUK786480:FUK786494 GEG786480:GEG786494 GOC786480:GOC786494 GXY786480:GXY786494 HHU786480:HHU786494 HRQ786480:HRQ786494 IBM786480:IBM786494 ILI786480:ILI786494 IVE786480:IVE786494 JFA786480:JFA786494 JOW786480:JOW786494 JYS786480:JYS786494 KIO786480:KIO786494 KSK786480:KSK786494 LCG786480:LCG786494 LMC786480:LMC786494 LVY786480:LVY786494 MFU786480:MFU786494 MPQ786480:MPQ786494 MZM786480:MZM786494 NJI786480:NJI786494 NTE786480:NTE786494 ODA786480:ODA786494 OMW786480:OMW786494 OWS786480:OWS786494 PGO786480:PGO786494 PQK786480:PQK786494 QAG786480:QAG786494 QKC786480:QKC786494 QTY786480:QTY786494 RDU786480:RDU786494 RNQ786480:RNQ786494 RXM786480:RXM786494 SHI786480:SHI786494 SRE786480:SRE786494 TBA786480:TBA786494 TKW786480:TKW786494 TUS786480:TUS786494 UEO786480:UEO786494 UOK786480:UOK786494 UYG786480:UYG786494 VIC786480:VIC786494 VRY786480:VRY786494 WBU786480:WBU786494 WLQ786480:WLQ786494 WVM786480:WVM786494 E852016:E852030 JA852016:JA852030 SW852016:SW852030 ACS852016:ACS852030 AMO852016:AMO852030 AWK852016:AWK852030 BGG852016:BGG852030 BQC852016:BQC852030 BZY852016:BZY852030 CJU852016:CJU852030 CTQ852016:CTQ852030 DDM852016:DDM852030 DNI852016:DNI852030 DXE852016:DXE852030 EHA852016:EHA852030 EQW852016:EQW852030 FAS852016:FAS852030 FKO852016:FKO852030 FUK852016:FUK852030 GEG852016:GEG852030 GOC852016:GOC852030 GXY852016:GXY852030 HHU852016:HHU852030 HRQ852016:HRQ852030 IBM852016:IBM852030 ILI852016:ILI852030 IVE852016:IVE852030 JFA852016:JFA852030 JOW852016:JOW852030 JYS852016:JYS852030 KIO852016:KIO852030 KSK852016:KSK852030 LCG852016:LCG852030 LMC852016:LMC852030 LVY852016:LVY852030 MFU852016:MFU852030 MPQ852016:MPQ852030 MZM852016:MZM852030 NJI852016:NJI852030 NTE852016:NTE852030 ODA852016:ODA852030 OMW852016:OMW852030 OWS852016:OWS852030 PGO852016:PGO852030 PQK852016:PQK852030 QAG852016:QAG852030 QKC852016:QKC852030 QTY852016:QTY852030 RDU852016:RDU852030 RNQ852016:RNQ852030 RXM852016:RXM852030 SHI852016:SHI852030 SRE852016:SRE852030 TBA852016:TBA852030 TKW852016:TKW852030 TUS852016:TUS852030 UEO852016:UEO852030 UOK852016:UOK852030 UYG852016:UYG852030 VIC852016:VIC852030 VRY852016:VRY852030 WBU852016:WBU852030 WLQ852016:WLQ852030 WVM852016:WVM852030 E917552:E917566 JA917552:JA917566 SW917552:SW917566 ACS917552:ACS917566 AMO917552:AMO917566 AWK917552:AWK917566 BGG917552:BGG917566 BQC917552:BQC917566 BZY917552:BZY917566 CJU917552:CJU917566 CTQ917552:CTQ917566 DDM917552:DDM917566 DNI917552:DNI917566 DXE917552:DXE917566 EHA917552:EHA917566 EQW917552:EQW917566 FAS917552:FAS917566 FKO917552:FKO917566 FUK917552:FUK917566 GEG917552:GEG917566 GOC917552:GOC917566 GXY917552:GXY917566 HHU917552:HHU917566 HRQ917552:HRQ917566 IBM917552:IBM917566 ILI917552:ILI917566 IVE917552:IVE917566 JFA917552:JFA917566 JOW917552:JOW917566 JYS917552:JYS917566 KIO917552:KIO917566 KSK917552:KSK917566 LCG917552:LCG917566 LMC917552:LMC917566 LVY917552:LVY917566 MFU917552:MFU917566 MPQ917552:MPQ917566 MZM917552:MZM917566 NJI917552:NJI917566 NTE917552:NTE917566 ODA917552:ODA917566 OMW917552:OMW917566 OWS917552:OWS917566 PGO917552:PGO917566 PQK917552:PQK917566 QAG917552:QAG917566 QKC917552:QKC917566 QTY917552:QTY917566 RDU917552:RDU917566 RNQ917552:RNQ917566 RXM917552:RXM917566 SHI917552:SHI917566 SRE917552:SRE917566 TBA917552:TBA917566 TKW917552:TKW917566 TUS917552:TUS917566 UEO917552:UEO917566 UOK917552:UOK917566 UYG917552:UYG917566 VIC917552:VIC917566 VRY917552:VRY917566 WBU917552:WBU917566 WLQ917552:WLQ917566 WVM917552:WVM917566 E983088:E983102 JA983088:JA983102 SW983088:SW983102 ACS983088:ACS983102 AMO983088:AMO983102 AWK983088:AWK983102 BGG983088:BGG983102 BQC983088:BQC983102 BZY983088:BZY983102 CJU983088:CJU983102 CTQ983088:CTQ983102 DDM983088:DDM983102 DNI983088:DNI983102 DXE983088:DXE983102 EHA983088:EHA983102 EQW983088:EQW983102 FAS983088:FAS983102 FKO983088:FKO983102 FUK983088:FUK983102 GEG983088:GEG983102 GOC983088:GOC983102 GXY983088:GXY983102 HHU983088:HHU983102 HRQ983088:HRQ983102 IBM983088:IBM983102 ILI983088:ILI983102 IVE983088:IVE983102 JFA983088:JFA983102 JOW983088:JOW983102 JYS983088:JYS983102 KIO983088:KIO983102 KSK983088:KSK983102 LCG983088:LCG983102 LMC983088:LMC983102 LVY983088:LVY983102 MFU983088:MFU983102 MPQ983088:MPQ983102 MZM983088:MZM983102 NJI983088:NJI983102 NTE983088:NTE983102 ODA983088:ODA983102 OMW983088:OMW983102 OWS983088:OWS983102 PGO983088:PGO983102 PQK983088:PQK983102 QAG983088:QAG983102 QKC983088:QKC983102 QTY983088:QTY983102 RDU983088:RDU983102 RNQ983088:RNQ983102 RXM983088:RXM983102 SHI983088:SHI983102 SRE983088:SRE983102 TBA983088:TBA983102 TKW983088:TKW983102 TUS983088:TUS983102 UEO983088:UEO983102 UOK983088:UOK983102 UYG983088:UYG983102 VIC983088:VIC983102 VRY983088:VRY983102 WBU983088:WBU983102 WLQ983088:WLQ983102 WVM983088:WVM983102">
      <formula1>"pies,suka"</formula1>
      <formula2>0</formula2>
    </dataValidation>
    <dataValidation type="list" allowBlank="1" showErrorMessage="1" errorTitle="Suma ubezpieczenia KL NNW" error="wybierz wartość 1 500 zł lub 3 000 zł" sqref="I48:J62 JE48:JF62 TA48:TB62 ACW48:ACX62 AMS48:AMT62 AWO48:AWP62 BGK48:BGL62 BQG48:BQH62 CAC48:CAD62 CJY48:CJZ62 CTU48:CTV62 DDQ48:DDR62 DNM48:DNN62 DXI48:DXJ62 EHE48:EHF62 ERA48:ERB62 FAW48:FAX62 FKS48:FKT62 FUO48:FUP62 GEK48:GEL62 GOG48:GOH62 GYC48:GYD62 HHY48:HHZ62 HRU48:HRV62 IBQ48:IBR62 ILM48:ILN62 IVI48:IVJ62 JFE48:JFF62 JPA48:JPB62 JYW48:JYX62 KIS48:KIT62 KSO48:KSP62 LCK48:LCL62 LMG48:LMH62 LWC48:LWD62 MFY48:MFZ62 MPU48:MPV62 MZQ48:MZR62 NJM48:NJN62 NTI48:NTJ62 ODE48:ODF62 ONA48:ONB62 OWW48:OWX62 PGS48:PGT62 PQO48:PQP62 QAK48:QAL62 QKG48:QKH62 QUC48:QUD62 RDY48:RDZ62 RNU48:RNV62 RXQ48:RXR62 SHM48:SHN62 SRI48:SRJ62 TBE48:TBF62 TLA48:TLB62 TUW48:TUX62 UES48:UET62 UOO48:UOP62 UYK48:UYL62 VIG48:VIH62 VSC48:VSD62 WBY48:WBZ62 WLU48:WLV62 WVQ48:WVR62 I65584:J65598 JE65584:JF65598 TA65584:TB65598 ACW65584:ACX65598 AMS65584:AMT65598 AWO65584:AWP65598 BGK65584:BGL65598 BQG65584:BQH65598 CAC65584:CAD65598 CJY65584:CJZ65598 CTU65584:CTV65598 DDQ65584:DDR65598 DNM65584:DNN65598 DXI65584:DXJ65598 EHE65584:EHF65598 ERA65584:ERB65598 FAW65584:FAX65598 FKS65584:FKT65598 FUO65584:FUP65598 GEK65584:GEL65598 GOG65584:GOH65598 GYC65584:GYD65598 HHY65584:HHZ65598 HRU65584:HRV65598 IBQ65584:IBR65598 ILM65584:ILN65598 IVI65584:IVJ65598 JFE65584:JFF65598 JPA65584:JPB65598 JYW65584:JYX65598 KIS65584:KIT65598 KSO65584:KSP65598 LCK65584:LCL65598 LMG65584:LMH65598 LWC65584:LWD65598 MFY65584:MFZ65598 MPU65584:MPV65598 MZQ65584:MZR65598 NJM65584:NJN65598 NTI65584:NTJ65598 ODE65584:ODF65598 ONA65584:ONB65598 OWW65584:OWX65598 PGS65584:PGT65598 PQO65584:PQP65598 QAK65584:QAL65598 QKG65584:QKH65598 QUC65584:QUD65598 RDY65584:RDZ65598 RNU65584:RNV65598 RXQ65584:RXR65598 SHM65584:SHN65598 SRI65584:SRJ65598 TBE65584:TBF65598 TLA65584:TLB65598 TUW65584:TUX65598 UES65584:UET65598 UOO65584:UOP65598 UYK65584:UYL65598 VIG65584:VIH65598 VSC65584:VSD65598 WBY65584:WBZ65598 WLU65584:WLV65598 WVQ65584:WVR65598 I131120:J131134 JE131120:JF131134 TA131120:TB131134 ACW131120:ACX131134 AMS131120:AMT131134 AWO131120:AWP131134 BGK131120:BGL131134 BQG131120:BQH131134 CAC131120:CAD131134 CJY131120:CJZ131134 CTU131120:CTV131134 DDQ131120:DDR131134 DNM131120:DNN131134 DXI131120:DXJ131134 EHE131120:EHF131134 ERA131120:ERB131134 FAW131120:FAX131134 FKS131120:FKT131134 FUO131120:FUP131134 GEK131120:GEL131134 GOG131120:GOH131134 GYC131120:GYD131134 HHY131120:HHZ131134 HRU131120:HRV131134 IBQ131120:IBR131134 ILM131120:ILN131134 IVI131120:IVJ131134 JFE131120:JFF131134 JPA131120:JPB131134 JYW131120:JYX131134 KIS131120:KIT131134 KSO131120:KSP131134 LCK131120:LCL131134 LMG131120:LMH131134 LWC131120:LWD131134 MFY131120:MFZ131134 MPU131120:MPV131134 MZQ131120:MZR131134 NJM131120:NJN131134 NTI131120:NTJ131134 ODE131120:ODF131134 ONA131120:ONB131134 OWW131120:OWX131134 PGS131120:PGT131134 PQO131120:PQP131134 QAK131120:QAL131134 QKG131120:QKH131134 QUC131120:QUD131134 RDY131120:RDZ131134 RNU131120:RNV131134 RXQ131120:RXR131134 SHM131120:SHN131134 SRI131120:SRJ131134 TBE131120:TBF131134 TLA131120:TLB131134 TUW131120:TUX131134 UES131120:UET131134 UOO131120:UOP131134 UYK131120:UYL131134 VIG131120:VIH131134 VSC131120:VSD131134 WBY131120:WBZ131134 WLU131120:WLV131134 WVQ131120:WVR131134 I196656:J196670 JE196656:JF196670 TA196656:TB196670 ACW196656:ACX196670 AMS196656:AMT196670 AWO196656:AWP196670 BGK196656:BGL196670 BQG196656:BQH196670 CAC196656:CAD196670 CJY196656:CJZ196670 CTU196656:CTV196670 DDQ196656:DDR196670 DNM196656:DNN196670 DXI196656:DXJ196670 EHE196656:EHF196670 ERA196656:ERB196670 FAW196656:FAX196670 FKS196656:FKT196670 FUO196656:FUP196670 GEK196656:GEL196670 GOG196656:GOH196670 GYC196656:GYD196670 HHY196656:HHZ196670 HRU196656:HRV196670 IBQ196656:IBR196670 ILM196656:ILN196670 IVI196656:IVJ196670 JFE196656:JFF196670 JPA196656:JPB196670 JYW196656:JYX196670 KIS196656:KIT196670 KSO196656:KSP196670 LCK196656:LCL196670 LMG196656:LMH196670 LWC196656:LWD196670 MFY196656:MFZ196670 MPU196656:MPV196670 MZQ196656:MZR196670 NJM196656:NJN196670 NTI196656:NTJ196670 ODE196656:ODF196670 ONA196656:ONB196670 OWW196656:OWX196670 PGS196656:PGT196670 PQO196656:PQP196670 QAK196656:QAL196670 QKG196656:QKH196670 QUC196656:QUD196670 RDY196656:RDZ196670 RNU196656:RNV196670 RXQ196656:RXR196670 SHM196656:SHN196670 SRI196656:SRJ196670 TBE196656:TBF196670 TLA196656:TLB196670 TUW196656:TUX196670 UES196656:UET196670 UOO196656:UOP196670 UYK196656:UYL196670 VIG196656:VIH196670 VSC196656:VSD196670 WBY196656:WBZ196670 WLU196656:WLV196670 WVQ196656:WVR196670 I262192:J262206 JE262192:JF262206 TA262192:TB262206 ACW262192:ACX262206 AMS262192:AMT262206 AWO262192:AWP262206 BGK262192:BGL262206 BQG262192:BQH262206 CAC262192:CAD262206 CJY262192:CJZ262206 CTU262192:CTV262206 DDQ262192:DDR262206 DNM262192:DNN262206 DXI262192:DXJ262206 EHE262192:EHF262206 ERA262192:ERB262206 FAW262192:FAX262206 FKS262192:FKT262206 FUO262192:FUP262206 GEK262192:GEL262206 GOG262192:GOH262206 GYC262192:GYD262206 HHY262192:HHZ262206 HRU262192:HRV262206 IBQ262192:IBR262206 ILM262192:ILN262206 IVI262192:IVJ262206 JFE262192:JFF262206 JPA262192:JPB262206 JYW262192:JYX262206 KIS262192:KIT262206 KSO262192:KSP262206 LCK262192:LCL262206 LMG262192:LMH262206 LWC262192:LWD262206 MFY262192:MFZ262206 MPU262192:MPV262206 MZQ262192:MZR262206 NJM262192:NJN262206 NTI262192:NTJ262206 ODE262192:ODF262206 ONA262192:ONB262206 OWW262192:OWX262206 PGS262192:PGT262206 PQO262192:PQP262206 QAK262192:QAL262206 QKG262192:QKH262206 QUC262192:QUD262206 RDY262192:RDZ262206 RNU262192:RNV262206 RXQ262192:RXR262206 SHM262192:SHN262206 SRI262192:SRJ262206 TBE262192:TBF262206 TLA262192:TLB262206 TUW262192:TUX262206 UES262192:UET262206 UOO262192:UOP262206 UYK262192:UYL262206 VIG262192:VIH262206 VSC262192:VSD262206 WBY262192:WBZ262206 WLU262192:WLV262206 WVQ262192:WVR262206 I327728:J327742 JE327728:JF327742 TA327728:TB327742 ACW327728:ACX327742 AMS327728:AMT327742 AWO327728:AWP327742 BGK327728:BGL327742 BQG327728:BQH327742 CAC327728:CAD327742 CJY327728:CJZ327742 CTU327728:CTV327742 DDQ327728:DDR327742 DNM327728:DNN327742 DXI327728:DXJ327742 EHE327728:EHF327742 ERA327728:ERB327742 FAW327728:FAX327742 FKS327728:FKT327742 FUO327728:FUP327742 GEK327728:GEL327742 GOG327728:GOH327742 GYC327728:GYD327742 HHY327728:HHZ327742 HRU327728:HRV327742 IBQ327728:IBR327742 ILM327728:ILN327742 IVI327728:IVJ327742 JFE327728:JFF327742 JPA327728:JPB327742 JYW327728:JYX327742 KIS327728:KIT327742 KSO327728:KSP327742 LCK327728:LCL327742 LMG327728:LMH327742 LWC327728:LWD327742 MFY327728:MFZ327742 MPU327728:MPV327742 MZQ327728:MZR327742 NJM327728:NJN327742 NTI327728:NTJ327742 ODE327728:ODF327742 ONA327728:ONB327742 OWW327728:OWX327742 PGS327728:PGT327742 PQO327728:PQP327742 QAK327728:QAL327742 QKG327728:QKH327742 QUC327728:QUD327742 RDY327728:RDZ327742 RNU327728:RNV327742 RXQ327728:RXR327742 SHM327728:SHN327742 SRI327728:SRJ327742 TBE327728:TBF327742 TLA327728:TLB327742 TUW327728:TUX327742 UES327728:UET327742 UOO327728:UOP327742 UYK327728:UYL327742 VIG327728:VIH327742 VSC327728:VSD327742 WBY327728:WBZ327742 WLU327728:WLV327742 WVQ327728:WVR327742 I393264:J393278 JE393264:JF393278 TA393264:TB393278 ACW393264:ACX393278 AMS393264:AMT393278 AWO393264:AWP393278 BGK393264:BGL393278 BQG393264:BQH393278 CAC393264:CAD393278 CJY393264:CJZ393278 CTU393264:CTV393278 DDQ393264:DDR393278 DNM393264:DNN393278 DXI393264:DXJ393278 EHE393264:EHF393278 ERA393264:ERB393278 FAW393264:FAX393278 FKS393264:FKT393278 FUO393264:FUP393278 GEK393264:GEL393278 GOG393264:GOH393278 GYC393264:GYD393278 HHY393264:HHZ393278 HRU393264:HRV393278 IBQ393264:IBR393278 ILM393264:ILN393278 IVI393264:IVJ393278 JFE393264:JFF393278 JPA393264:JPB393278 JYW393264:JYX393278 KIS393264:KIT393278 KSO393264:KSP393278 LCK393264:LCL393278 LMG393264:LMH393278 LWC393264:LWD393278 MFY393264:MFZ393278 MPU393264:MPV393278 MZQ393264:MZR393278 NJM393264:NJN393278 NTI393264:NTJ393278 ODE393264:ODF393278 ONA393264:ONB393278 OWW393264:OWX393278 PGS393264:PGT393278 PQO393264:PQP393278 QAK393264:QAL393278 QKG393264:QKH393278 QUC393264:QUD393278 RDY393264:RDZ393278 RNU393264:RNV393278 RXQ393264:RXR393278 SHM393264:SHN393278 SRI393264:SRJ393278 TBE393264:TBF393278 TLA393264:TLB393278 TUW393264:TUX393278 UES393264:UET393278 UOO393264:UOP393278 UYK393264:UYL393278 VIG393264:VIH393278 VSC393264:VSD393278 WBY393264:WBZ393278 WLU393264:WLV393278 WVQ393264:WVR393278 I458800:J458814 JE458800:JF458814 TA458800:TB458814 ACW458800:ACX458814 AMS458800:AMT458814 AWO458800:AWP458814 BGK458800:BGL458814 BQG458800:BQH458814 CAC458800:CAD458814 CJY458800:CJZ458814 CTU458800:CTV458814 DDQ458800:DDR458814 DNM458800:DNN458814 DXI458800:DXJ458814 EHE458800:EHF458814 ERA458800:ERB458814 FAW458800:FAX458814 FKS458800:FKT458814 FUO458800:FUP458814 GEK458800:GEL458814 GOG458800:GOH458814 GYC458800:GYD458814 HHY458800:HHZ458814 HRU458800:HRV458814 IBQ458800:IBR458814 ILM458800:ILN458814 IVI458800:IVJ458814 JFE458800:JFF458814 JPA458800:JPB458814 JYW458800:JYX458814 KIS458800:KIT458814 KSO458800:KSP458814 LCK458800:LCL458814 LMG458800:LMH458814 LWC458800:LWD458814 MFY458800:MFZ458814 MPU458800:MPV458814 MZQ458800:MZR458814 NJM458800:NJN458814 NTI458800:NTJ458814 ODE458800:ODF458814 ONA458800:ONB458814 OWW458800:OWX458814 PGS458800:PGT458814 PQO458800:PQP458814 QAK458800:QAL458814 QKG458800:QKH458814 QUC458800:QUD458814 RDY458800:RDZ458814 RNU458800:RNV458814 RXQ458800:RXR458814 SHM458800:SHN458814 SRI458800:SRJ458814 TBE458800:TBF458814 TLA458800:TLB458814 TUW458800:TUX458814 UES458800:UET458814 UOO458800:UOP458814 UYK458800:UYL458814 VIG458800:VIH458814 VSC458800:VSD458814 WBY458800:WBZ458814 WLU458800:WLV458814 WVQ458800:WVR458814 I524336:J524350 JE524336:JF524350 TA524336:TB524350 ACW524336:ACX524350 AMS524336:AMT524350 AWO524336:AWP524350 BGK524336:BGL524350 BQG524336:BQH524350 CAC524336:CAD524350 CJY524336:CJZ524350 CTU524336:CTV524350 DDQ524336:DDR524350 DNM524336:DNN524350 DXI524336:DXJ524350 EHE524336:EHF524350 ERA524336:ERB524350 FAW524336:FAX524350 FKS524336:FKT524350 FUO524336:FUP524350 GEK524336:GEL524350 GOG524336:GOH524350 GYC524336:GYD524350 HHY524336:HHZ524350 HRU524336:HRV524350 IBQ524336:IBR524350 ILM524336:ILN524350 IVI524336:IVJ524350 JFE524336:JFF524350 JPA524336:JPB524350 JYW524336:JYX524350 KIS524336:KIT524350 KSO524336:KSP524350 LCK524336:LCL524350 LMG524336:LMH524350 LWC524336:LWD524350 MFY524336:MFZ524350 MPU524336:MPV524350 MZQ524336:MZR524350 NJM524336:NJN524350 NTI524336:NTJ524350 ODE524336:ODF524350 ONA524336:ONB524350 OWW524336:OWX524350 PGS524336:PGT524350 PQO524336:PQP524350 QAK524336:QAL524350 QKG524336:QKH524350 QUC524336:QUD524350 RDY524336:RDZ524350 RNU524336:RNV524350 RXQ524336:RXR524350 SHM524336:SHN524350 SRI524336:SRJ524350 TBE524336:TBF524350 TLA524336:TLB524350 TUW524336:TUX524350 UES524336:UET524350 UOO524336:UOP524350 UYK524336:UYL524350 VIG524336:VIH524350 VSC524336:VSD524350 WBY524336:WBZ524350 WLU524336:WLV524350 WVQ524336:WVR524350 I589872:J589886 JE589872:JF589886 TA589872:TB589886 ACW589872:ACX589886 AMS589872:AMT589886 AWO589872:AWP589886 BGK589872:BGL589886 BQG589872:BQH589886 CAC589872:CAD589886 CJY589872:CJZ589886 CTU589872:CTV589886 DDQ589872:DDR589886 DNM589872:DNN589886 DXI589872:DXJ589886 EHE589872:EHF589886 ERA589872:ERB589886 FAW589872:FAX589886 FKS589872:FKT589886 FUO589872:FUP589886 GEK589872:GEL589886 GOG589872:GOH589886 GYC589872:GYD589886 HHY589872:HHZ589886 HRU589872:HRV589886 IBQ589872:IBR589886 ILM589872:ILN589886 IVI589872:IVJ589886 JFE589872:JFF589886 JPA589872:JPB589886 JYW589872:JYX589886 KIS589872:KIT589886 KSO589872:KSP589886 LCK589872:LCL589886 LMG589872:LMH589886 LWC589872:LWD589886 MFY589872:MFZ589886 MPU589872:MPV589886 MZQ589872:MZR589886 NJM589872:NJN589886 NTI589872:NTJ589886 ODE589872:ODF589886 ONA589872:ONB589886 OWW589872:OWX589886 PGS589872:PGT589886 PQO589872:PQP589886 QAK589872:QAL589886 QKG589872:QKH589886 QUC589872:QUD589886 RDY589872:RDZ589886 RNU589872:RNV589886 RXQ589872:RXR589886 SHM589872:SHN589886 SRI589872:SRJ589886 TBE589872:TBF589886 TLA589872:TLB589886 TUW589872:TUX589886 UES589872:UET589886 UOO589872:UOP589886 UYK589872:UYL589886 VIG589872:VIH589886 VSC589872:VSD589886 WBY589872:WBZ589886 WLU589872:WLV589886 WVQ589872:WVR589886 I655408:J655422 JE655408:JF655422 TA655408:TB655422 ACW655408:ACX655422 AMS655408:AMT655422 AWO655408:AWP655422 BGK655408:BGL655422 BQG655408:BQH655422 CAC655408:CAD655422 CJY655408:CJZ655422 CTU655408:CTV655422 DDQ655408:DDR655422 DNM655408:DNN655422 DXI655408:DXJ655422 EHE655408:EHF655422 ERA655408:ERB655422 FAW655408:FAX655422 FKS655408:FKT655422 FUO655408:FUP655422 GEK655408:GEL655422 GOG655408:GOH655422 GYC655408:GYD655422 HHY655408:HHZ655422 HRU655408:HRV655422 IBQ655408:IBR655422 ILM655408:ILN655422 IVI655408:IVJ655422 JFE655408:JFF655422 JPA655408:JPB655422 JYW655408:JYX655422 KIS655408:KIT655422 KSO655408:KSP655422 LCK655408:LCL655422 LMG655408:LMH655422 LWC655408:LWD655422 MFY655408:MFZ655422 MPU655408:MPV655422 MZQ655408:MZR655422 NJM655408:NJN655422 NTI655408:NTJ655422 ODE655408:ODF655422 ONA655408:ONB655422 OWW655408:OWX655422 PGS655408:PGT655422 PQO655408:PQP655422 QAK655408:QAL655422 QKG655408:QKH655422 QUC655408:QUD655422 RDY655408:RDZ655422 RNU655408:RNV655422 RXQ655408:RXR655422 SHM655408:SHN655422 SRI655408:SRJ655422 TBE655408:TBF655422 TLA655408:TLB655422 TUW655408:TUX655422 UES655408:UET655422 UOO655408:UOP655422 UYK655408:UYL655422 VIG655408:VIH655422 VSC655408:VSD655422 WBY655408:WBZ655422 WLU655408:WLV655422 WVQ655408:WVR655422 I720944:J720958 JE720944:JF720958 TA720944:TB720958 ACW720944:ACX720958 AMS720944:AMT720958 AWO720944:AWP720958 BGK720944:BGL720958 BQG720944:BQH720958 CAC720944:CAD720958 CJY720944:CJZ720958 CTU720944:CTV720958 DDQ720944:DDR720958 DNM720944:DNN720958 DXI720944:DXJ720958 EHE720944:EHF720958 ERA720944:ERB720958 FAW720944:FAX720958 FKS720944:FKT720958 FUO720944:FUP720958 GEK720944:GEL720958 GOG720944:GOH720958 GYC720944:GYD720958 HHY720944:HHZ720958 HRU720944:HRV720958 IBQ720944:IBR720958 ILM720944:ILN720958 IVI720944:IVJ720958 JFE720944:JFF720958 JPA720944:JPB720958 JYW720944:JYX720958 KIS720944:KIT720958 KSO720944:KSP720958 LCK720944:LCL720958 LMG720944:LMH720958 LWC720944:LWD720958 MFY720944:MFZ720958 MPU720944:MPV720958 MZQ720944:MZR720958 NJM720944:NJN720958 NTI720944:NTJ720958 ODE720944:ODF720958 ONA720944:ONB720958 OWW720944:OWX720958 PGS720944:PGT720958 PQO720944:PQP720958 QAK720944:QAL720958 QKG720944:QKH720958 QUC720944:QUD720958 RDY720944:RDZ720958 RNU720944:RNV720958 RXQ720944:RXR720958 SHM720944:SHN720958 SRI720944:SRJ720958 TBE720944:TBF720958 TLA720944:TLB720958 TUW720944:TUX720958 UES720944:UET720958 UOO720944:UOP720958 UYK720944:UYL720958 VIG720944:VIH720958 VSC720944:VSD720958 WBY720944:WBZ720958 WLU720944:WLV720958 WVQ720944:WVR720958 I786480:J786494 JE786480:JF786494 TA786480:TB786494 ACW786480:ACX786494 AMS786480:AMT786494 AWO786480:AWP786494 BGK786480:BGL786494 BQG786480:BQH786494 CAC786480:CAD786494 CJY786480:CJZ786494 CTU786480:CTV786494 DDQ786480:DDR786494 DNM786480:DNN786494 DXI786480:DXJ786494 EHE786480:EHF786494 ERA786480:ERB786494 FAW786480:FAX786494 FKS786480:FKT786494 FUO786480:FUP786494 GEK786480:GEL786494 GOG786480:GOH786494 GYC786480:GYD786494 HHY786480:HHZ786494 HRU786480:HRV786494 IBQ786480:IBR786494 ILM786480:ILN786494 IVI786480:IVJ786494 JFE786480:JFF786494 JPA786480:JPB786494 JYW786480:JYX786494 KIS786480:KIT786494 KSO786480:KSP786494 LCK786480:LCL786494 LMG786480:LMH786494 LWC786480:LWD786494 MFY786480:MFZ786494 MPU786480:MPV786494 MZQ786480:MZR786494 NJM786480:NJN786494 NTI786480:NTJ786494 ODE786480:ODF786494 ONA786480:ONB786494 OWW786480:OWX786494 PGS786480:PGT786494 PQO786480:PQP786494 QAK786480:QAL786494 QKG786480:QKH786494 QUC786480:QUD786494 RDY786480:RDZ786494 RNU786480:RNV786494 RXQ786480:RXR786494 SHM786480:SHN786494 SRI786480:SRJ786494 TBE786480:TBF786494 TLA786480:TLB786494 TUW786480:TUX786494 UES786480:UET786494 UOO786480:UOP786494 UYK786480:UYL786494 VIG786480:VIH786494 VSC786480:VSD786494 WBY786480:WBZ786494 WLU786480:WLV786494 WVQ786480:WVR786494 I852016:J852030 JE852016:JF852030 TA852016:TB852030 ACW852016:ACX852030 AMS852016:AMT852030 AWO852016:AWP852030 BGK852016:BGL852030 BQG852016:BQH852030 CAC852016:CAD852030 CJY852016:CJZ852030 CTU852016:CTV852030 DDQ852016:DDR852030 DNM852016:DNN852030 DXI852016:DXJ852030 EHE852016:EHF852030 ERA852016:ERB852030 FAW852016:FAX852030 FKS852016:FKT852030 FUO852016:FUP852030 GEK852016:GEL852030 GOG852016:GOH852030 GYC852016:GYD852030 HHY852016:HHZ852030 HRU852016:HRV852030 IBQ852016:IBR852030 ILM852016:ILN852030 IVI852016:IVJ852030 JFE852016:JFF852030 JPA852016:JPB852030 JYW852016:JYX852030 KIS852016:KIT852030 KSO852016:KSP852030 LCK852016:LCL852030 LMG852016:LMH852030 LWC852016:LWD852030 MFY852016:MFZ852030 MPU852016:MPV852030 MZQ852016:MZR852030 NJM852016:NJN852030 NTI852016:NTJ852030 ODE852016:ODF852030 ONA852016:ONB852030 OWW852016:OWX852030 PGS852016:PGT852030 PQO852016:PQP852030 QAK852016:QAL852030 QKG852016:QKH852030 QUC852016:QUD852030 RDY852016:RDZ852030 RNU852016:RNV852030 RXQ852016:RXR852030 SHM852016:SHN852030 SRI852016:SRJ852030 TBE852016:TBF852030 TLA852016:TLB852030 TUW852016:TUX852030 UES852016:UET852030 UOO852016:UOP852030 UYK852016:UYL852030 VIG852016:VIH852030 VSC852016:VSD852030 WBY852016:WBZ852030 WLU852016:WLV852030 WVQ852016:WVR852030 I917552:J917566 JE917552:JF917566 TA917552:TB917566 ACW917552:ACX917566 AMS917552:AMT917566 AWO917552:AWP917566 BGK917552:BGL917566 BQG917552:BQH917566 CAC917552:CAD917566 CJY917552:CJZ917566 CTU917552:CTV917566 DDQ917552:DDR917566 DNM917552:DNN917566 DXI917552:DXJ917566 EHE917552:EHF917566 ERA917552:ERB917566 FAW917552:FAX917566 FKS917552:FKT917566 FUO917552:FUP917566 GEK917552:GEL917566 GOG917552:GOH917566 GYC917552:GYD917566 HHY917552:HHZ917566 HRU917552:HRV917566 IBQ917552:IBR917566 ILM917552:ILN917566 IVI917552:IVJ917566 JFE917552:JFF917566 JPA917552:JPB917566 JYW917552:JYX917566 KIS917552:KIT917566 KSO917552:KSP917566 LCK917552:LCL917566 LMG917552:LMH917566 LWC917552:LWD917566 MFY917552:MFZ917566 MPU917552:MPV917566 MZQ917552:MZR917566 NJM917552:NJN917566 NTI917552:NTJ917566 ODE917552:ODF917566 ONA917552:ONB917566 OWW917552:OWX917566 PGS917552:PGT917566 PQO917552:PQP917566 QAK917552:QAL917566 QKG917552:QKH917566 QUC917552:QUD917566 RDY917552:RDZ917566 RNU917552:RNV917566 RXQ917552:RXR917566 SHM917552:SHN917566 SRI917552:SRJ917566 TBE917552:TBF917566 TLA917552:TLB917566 TUW917552:TUX917566 UES917552:UET917566 UOO917552:UOP917566 UYK917552:UYL917566 VIG917552:VIH917566 VSC917552:VSD917566 WBY917552:WBZ917566 WLU917552:WLV917566 WVQ917552:WVR917566 I983088:J983102 JE983088:JF983102 TA983088:TB983102 ACW983088:ACX983102 AMS983088:AMT983102 AWO983088:AWP983102 BGK983088:BGL983102 BQG983088:BQH983102 CAC983088:CAD983102 CJY983088:CJZ983102 CTU983088:CTV983102 DDQ983088:DDR983102 DNM983088:DNN983102 DXI983088:DXJ983102 EHE983088:EHF983102 ERA983088:ERB983102 FAW983088:FAX983102 FKS983088:FKT983102 FUO983088:FUP983102 GEK983088:GEL983102 GOG983088:GOH983102 GYC983088:GYD983102 HHY983088:HHZ983102 HRU983088:HRV983102 IBQ983088:IBR983102 ILM983088:ILN983102 IVI983088:IVJ983102 JFE983088:JFF983102 JPA983088:JPB983102 JYW983088:JYX983102 KIS983088:KIT983102 KSO983088:KSP983102 LCK983088:LCL983102 LMG983088:LMH983102 LWC983088:LWD983102 MFY983088:MFZ983102 MPU983088:MPV983102 MZQ983088:MZR983102 NJM983088:NJN983102 NTI983088:NTJ983102 ODE983088:ODF983102 ONA983088:ONB983102 OWW983088:OWX983102 PGS983088:PGT983102 PQO983088:PQP983102 QAK983088:QAL983102 QKG983088:QKH983102 QUC983088:QUD983102 RDY983088:RDZ983102 RNU983088:RNV983102 RXQ983088:RXR983102 SHM983088:SHN983102 SRI983088:SRJ983102 TBE983088:TBF983102 TLA983088:TLB983102 TUW983088:TUX983102 UES983088:UET983102 UOO983088:UOP983102 UYK983088:UYL983102 VIG983088:VIH983102 VSC983088:VSD983102 WBY983088:WBZ983102 WLU983088:WLV983102 WVQ983088:WVR983102">
      <formula1>",,1500,3000"</formula1>
      <formula2>0</formula2>
    </dataValidation>
    <dataValidation type="whole" allowBlank="1" showErrorMessage="1" errorTitle="Suma ubezpieczenia" error="minimum 1 500 zł, maksimum 10 000 zł" sqref="G48:H62 JC48:JD62 SY48:SZ62 ACU48:ACV62 AMQ48:AMR62 AWM48:AWN62 BGI48:BGJ62 BQE48:BQF62 CAA48:CAB62 CJW48:CJX62 CTS48:CTT62 DDO48:DDP62 DNK48:DNL62 DXG48:DXH62 EHC48:EHD62 EQY48:EQZ62 FAU48:FAV62 FKQ48:FKR62 FUM48:FUN62 GEI48:GEJ62 GOE48:GOF62 GYA48:GYB62 HHW48:HHX62 HRS48:HRT62 IBO48:IBP62 ILK48:ILL62 IVG48:IVH62 JFC48:JFD62 JOY48:JOZ62 JYU48:JYV62 KIQ48:KIR62 KSM48:KSN62 LCI48:LCJ62 LME48:LMF62 LWA48:LWB62 MFW48:MFX62 MPS48:MPT62 MZO48:MZP62 NJK48:NJL62 NTG48:NTH62 ODC48:ODD62 OMY48:OMZ62 OWU48:OWV62 PGQ48:PGR62 PQM48:PQN62 QAI48:QAJ62 QKE48:QKF62 QUA48:QUB62 RDW48:RDX62 RNS48:RNT62 RXO48:RXP62 SHK48:SHL62 SRG48:SRH62 TBC48:TBD62 TKY48:TKZ62 TUU48:TUV62 UEQ48:UER62 UOM48:UON62 UYI48:UYJ62 VIE48:VIF62 VSA48:VSB62 WBW48:WBX62 WLS48:WLT62 WVO48:WVP62 G65584:H65598 JC65584:JD65598 SY65584:SZ65598 ACU65584:ACV65598 AMQ65584:AMR65598 AWM65584:AWN65598 BGI65584:BGJ65598 BQE65584:BQF65598 CAA65584:CAB65598 CJW65584:CJX65598 CTS65584:CTT65598 DDO65584:DDP65598 DNK65584:DNL65598 DXG65584:DXH65598 EHC65584:EHD65598 EQY65584:EQZ65598 FAU65584:FAV65598 FKQ65584:FKR65598 FUM65584:FUN65598 GEI65584:GEJ65598 GOE65584:GOF65598 GYA65584:GYB65598 HHW65584:HHX65598 HRS65584:HRT65598 IBO65584:IBP65598 ILK65584:ILL65598 IVG65584:IVH65598 JFC65584:JFD65598 JOY65584:JOZ65598 JYU65584:JYV65598 KIQ65584:KIR65598 KSM65584:KSN65598 LCI65584:LCJ65598 LME65584:LMF65598 LWA65584:LWB65598 MFW65584:MFX65598 MPS65584:MPT65598 MZO65584:MZP65598 NJK65584:NJL65598 NTG65584:NTH65598 ODC65584:ODD65598 OMY65584:OMZ65598 OWU65584:OWV65598 PGQ65584:PGR65598 PQM65584:PQN65598 QAI65584:QAJ65598 QKE65584:QKF65598 QUA65584:QUB65598 RDW65584:RDX65598 RNS65584:RNT65598 RXO65584:RXP65598 SHK65584:SHL65598 SRG65584:SRH65598 TBC65584:TBD65598 TKY65584:TKZ65598 TUU65584:TUV65598 UEQ65584:UER65598 UOM65584:UON65598 UYI65584:UYJ65598 VIE65584:VIF65598 VSA65584:VSB65598 WBW65584:WBX65598 WLS65584:WLT65598 WVO65584:WVP65598 G131120:H131134 JC131120:JD131134 SY131120:SZ131134 ACU131120:ACV131134 AMQ131120:AMR131134 AWM131120:AWN131134 BGI131120:BGJ131134 BQE131120:BQF131134 CAA131120:CAB131134 CJW131120:CJX131134 CTS131120:CTT131134 DDO131120:DDP131134 DNK131120:DNL131134 DXG131120:DXH131134 EHC131120:EHD131134 EQY131120:EQZ131134 FAU131120:FAV131134 FKQ131120:FKR131134 FUM131120:FUN131134 GEI131120:GEJ131134 GOE131120:GOF131134 GYA131120:GYB131134 HHW131120:HHX131134 HRS131120:HRT131134 IBO131120:IBP131134 ILK131120:ILL131134 IVG131120:IVH131134 JFC131120:JFD131134 JOY131120:JOZ131134 JYU131120:JYV131134 KIQ131120:KIR131134 KSM131120:KSN131134 LCI131120:LCJ131134 LME131120:LMF131134 LWA131120:LWB131134 MFW131120:MFX131134 MPS131120:MPT131134 MZO131120:MZP131134 NJK131120:NJL131134 NTG131120:NTH131134 ODC131120:ODD131134 OMY131120:OMZ131134 OWU131120:OWV131134 PGQ131120:PGR131134 PQM131120:PQN131134 QAI131120:QAJ131134 QKE131120:QKF131134 QUA131120:QUB131134 RDW131120:RDX131134 RNS131120:RNT131134 RXO131120:RXP131134 SHK131120:SHL131134 SRG131120:SRH131134 TBC131120:TBD131134 TKY131120:TKZ131134 TUU131120:TUV131134 UEQ131120:UER131134 UOM131120:UON131134 UYI131120:UYJ131134 VIE131120:VIF131134 VSA131120:VSB131134 WBW131120:WBX131134 WLS131120:WLT131134 WVO131120:WVP131134 G196656:H196670 JC196656:JD196670 SY196656:SZ196670 ACU196656:ACV196670 AMQ196656:AMR196670 AWM196656:AWN196670 BGI196656:BGJ196670 BQE196656:BQF196670 CAA196656:CAB196670 CJW196656:CJX196670 CTS196656:CTT196670 DDO196656:DDP196670 DNK196656:DNL196670 DXG196656:DXH196670 EHC196656:EHD196670 EQY196656:EQZ196670 FAU196656:FAV196670 FKQ196656:FKR196670 FUM196656:FUN196670 GEI196656:GEJ196670 GOE196656:GOF196670 GYA196656:GYB196670 HHW196656:HHX196670 HRS196656:HRT196670 IBO196656:IBP196670 ILK196656:ILL196670 IVG196656:IVH196670 JFC196656:JFD196670 JOY196656:JOZ196670 JYU196656:JYV196670 KIQ196656:KIR196670 KSM196656:KSN196670 LCI196656:LCJ196670 LME196656:LMF196670 LWA196656:LWB196670 MFW196656:MFX196670 MPS196656:MPT196670 MZO196656:MZP196670 NJK196656:NJL196670 NTG196656:NTH196670 ODC196656:ODD196670 OMY196656:OMZ196670 OWU196656:OWV196670 PGQ196656:PGR196670 PQM196656:PQN196670 QAI196656:QAJ196670 QKE196656:QKF196670 QUA196656:QUB196670 RDW196656:RDX196670 RNS196656:RNT196670 RXO196656:RXP196670 SHK196656:SHL196670 SRG196656:SRH196670 TBC196656:TBD196670 TKY196656:TKZ196670 TUU196656:TUV196670 UEQ196656:UER196670 UOM196656:UON196670 UYI196656:UYJ196670 VIE196656:VIF196670 VSA196656:VSB196670 WBW196656:WBX196670 WLS196656:WLT196670 WVO196656:WVP196670 G262192:H262206 JC262192:JD262206 SY262192:SZ262206 ACU262192:ACV262206 AMQ262192:AMR262206 AWM262192:AWN262206 BGI262192:BGJ262206 BQE262192:BQF262206 CAA262192:CAB262206 CJW262192:CJX262206 CTS262192:CTT262206 DDO262192:DDP262206 DNK262192:DNL262206 DXG262192:DXH262206 EHC262192:EHD262206 EQY262192:EQZ262206 FAU262192:FAV262206 FKQ262192:FKR262206 FUM262192:FUN262206 GEI262192:GEJ262206 GOE262192:GOF262206 GYA262192:GYB262206 HHW262192:HHX262206 HRS262192:HRT262206 IBO262192:IBP262206 ILK262192:ILL262206 IVG262192:IVH262206 JFC262192:JFD262206 JOY262192:JOZ262206 JYU262192:JYV262206 KIQ262192:KIR262206 KSM262192:KSN262206 LCI262192:LCJ262206 LME262192:LMF262206 LWA262192:LWB262206 MFW262192:MFX262206 MPS262192:MPT262206 MZO262192:MZP262206 NJK262192:NJL262206 NTG262192:NTH262206 ODC262192:ODD262206 OMY262192:OMZ262206 OWU262192:OWV262206 PGQ262192:PGR262206 PQM262192:PQN262206 QAI262192:QAJ262206 QKE262192:QKF262206 QUA262192:QUB262206 RDW262192:RDX262206 RNS262192:RNT262206 RXO262192:RXP262206 SHK262192:SHL262206 SRG262192:SRH262206 TBC262192:TBD262206 TKY262192:TKZ262206 TUU262192:TUV262206 UEQ262192:UER262206 UOM262192:UON262206 UYI262192:UYJ262206 VIE262192:VIF262206 VSA262192:VSB262206 WBW262192:WBX262206 WLS262192:WLT262206 WVO262192:WVP262206 G327728:H327742 JC327728:JD327742 SY327728:SZ327742 ACU327728:ACV327742 AMQ327728:AMR327742 AWM327728:AWN327742 BGI327728:BGJ327742 BQE327728:BQF327742 CAA327728:CAB327742 CJW327728:CJX327742 CTS327728:CTT327742 DDO327728:DDP327742 DNK327728:DNL327742 DXG327728:DXH327742 EHC327728:EHD327742 EQY327728:EQZ327742 FAU327728:FAV327742 FKQ327728:FKR327742 FUM327728:FUN327742 GEI327728:GEJ327742 GOE327728:GOF327742 GYA327728:GYB327742 HHW327728:HHX327742 HRS327728:HRT327742 IBO327728:IBP327742 ILK327728:ILL327742 IVG327728:IVH327742 JFC327728:JFD327742 JOY327728:JOZ327742 JYU327728:JYV327742 KIQ327728:KIR327742 KSM327728:KSN327742 LCI327728:LCJ327742 LME327728:LMF327742 LWA327728:LWB327742 MFW327728:MFX327742 MPS327728:MPT327742 MZO327728:MZP327742 NJK327728:NJL327742 NTG327728:NTH327742 ODC327728:ODD327742 OMY327728:OMZ327742 OWU327728:OWV327742 PGQ327728:PGR327742 PQM327728:PQN327742 QAI327728:QAJ327742 QKE327728:QKF327742 QUA327728:QUB327742 RDW327728:RDX327742 RNS327728:RNT327742 RXO327728:RXP327742 SHK327728:SHL327742 SRG327728:SRH327742 TBC327728:TBD327742 TKY327728:TKZ327742 TUU327728:TUV327742 UEQ327728:UER327742 UOM327728:UON327742 UYI327728:UYJ327742 VIE327728:VIF327742 VSA327728:VSB327742 WBW327728:WBX327742 WLS327728:WLT327742 WVO327728:WVP327742 G393264:H393278 JC393264:JD393278 SY393264:SZ393278 ACU393264:ACV393278 AMQ393264:AMR393278 AWM393264:AWN393278 BGI393264:BGJ393278 BQE393264:BQF393278 CAA393264:CAB393278 CJW393264:CJX393278 CTS393264:CTT393278 DDO393264:DDP393278 DNK393264:DNL393278 DXG393264:DXH393278 EHC393264:EHD393278 EQY393264:EQZ393278 FAU393264:FAV393278 FKQ393264:FKR393278 FUM393264:FUN393278 GEI393264:GEJ393278 GOE393264:GOF393278 GYA393264:GYB393278 HHW393264:HHX393278 HRS393264:HRT393278 IBO393264:IBP393278 ILK393264:ILL393278 IVG393264:IVH393278 JFC393264:JFD393278 JOY393264:JOZ393278 JYU393264:JYV393278 KIQ393264:KIR393278 KSM393264:KSN393278 LCI393264:LCJ393278 LME393264:LMF393278 LWA393264:LWB393278 MFW393264:MFX393278 MPS393264:MPT393278 MZO393264:MZP393278 NJK393264:NJL393278 NTG393264:NTH393278 ODC393264:ODD393278 OMY393264:OMZ393278 OWU393264:OWV393278 PGQ393264:PGR393278 PQM393264:PQN393278 QAI393264:QAJ393278 QKE393264:QKF393278 QUA393264:QUB393278 RDW393264:RDX393278 RNS393264:RNT393278 RXO393264:RXP393278 SHK393264:SHL393278 SRG393264:SRH393278 TBC393264:TBD393278 TKY393264:TKZ393278 TUU393264:TUV393278 UEQ393264:UER393278 UOM393264:UON393278 UYI393264:UYJ393278 VIE393264:VIF393278 VSA393264:VSB393278 WBW393264:WBX393278 WLS393264:WLT393278 WVO393264:WVP393278 G458800:H458814 JC458800:JD458814 SY458800:SZ458814 ACU458800:ACV458814 AMQ458800:AMR458814 AWM458800:AWN458814 BGI458800:BGJ458814 BQE458800:BQF458814 CAA458800:CAB458814 CJW458800:CJX458814 CTS458800:CTT458814 DDO458800:DDP458814 DNK458800:DNL458814 DXG458800:DXH458814 EHC458800:EHD458814 EQY458800:EQZ458814 FAU458800:FAV458814 FKQ458800:FKR458814 FUM458800:FUN458814 GEI458800:GEJ458814 GOE458800:GOF458814 GYA458800:GYB458814 HHW458800:HHX458814 HRS458800:HRT458814 IBO458800:IBP458814 ILK458800:ILL458814 IVG458800:IVH458814 JFC458800:JFD458814 JOY458800:JOZ458814 JYU458800:JYV458814 KIQ458800:KIR458814 KSM458800:KSN458814 LCI458800:LCJ458814 LME458800:LMF458814 LWA458800:LWB458814 MFW458800:MFX458814 MPS458800:MPT458814 MZO458800:MZP458814 NJK458800:NJL458814 NTG458800:NTH458814 ODC458800:ODD458814 OMY458800:OMZ458814 OWU458800:OWV458814 PGQ458800:PGR458814 PQM458800:PQN458814 QAI458800:QAJ458814 QKE458800:QKF458814 QUA458800:QUB458814 RDW458800:RDX458814 RNS458800:RNT458814 RXO458800:RXP458814 SHK458800:SHL458814 SRG458800:SRH458814 TBC458800:TBD458814 TKY458800:TKZ458814 TUU458800:TUV458814 UEQ458800:UER458814 UOM458800:UON458814 UYI458800:UYJ458814 VIE458800:VIF458814 VSA458800:VSB458814 WBW458800:WBX458814 WLS458800:WLT458814 WVO458800:WVP458814 G524336:H524350 JC524336:JD524350 SY524336:SZ524350 ACU524336:ACV524350 AMQ524336:AMR524350 AWM524336:AWN524350 BGI524336:BGJ524350 BQE524336:BQF524350 CAA524336:CAB524350 CJW524336:CJX524350 CTS524336:CTT524350 DDO524336:DDP524350 DNK524336:DNL524350 DXG524336:DXH524350 EHC524336:EHD524350 EQY524336:EQZ524350 FAU524336:FAV524350 FKQ524336:FKR524350 FUM524336:FUN524350 GEI524336:GEJ524350 GOE524336:GOF524350 GYA524336:GYB524350 HHW524336:HHX524350 HRS524336:HRT524350 IBO524336:IBP524350 ILK524336:ILL524350 IVG524336:IVH524350 JFC524336:JFD524350 JOY524336:JOZ524350 JYU524336:JYV524350 KIQ524336:KIR524350 KSM524336:KSN524350 LCI524336:LCJ524350 LME524336:LMF524350 LWA524336:LWB524350 MFW524336:MFX524350 MPS524336:MPT524350 MZO524336:MZP524350 NJK524336:NJL524350 NTG524336:NTH524350 ODC524336:ODD524350 OMY524336:OMZ524350 OWU524336:OWV524350 PGQ524336:PGR524350 PQM524336:PQN524350 QAI524336:QAJ524350 QKE524336:QKF524350 QUA524336:QUB524350 RDW524336:RDX524350 RNS524336:RNT524350 RXO524336:RXP524350 SHK524336:SHL524350 SRG524336:SRH524350 TBC524336:TBD524350 TKY524336:TKZ524350 TUU524336:TUV524350 UEQ524336:UER524350 UOM524336:UON524350 UYI524336:UYJ524350 VIE524336:VIF524350 VSA524336:VSB524350 WBW524336:WBX524350 WLS524336:WLT524350 WVO524336:WVP524350 G589872:H589886 JC589872:JD589886 SY589872:SZ589886 ACU589872:ACV589886 AMQ589872:AMR589886 AWM589872:AWN589886 BGI589872:BGJ589886 BQE589872:BQF589886 CAA589872:CAB589886 CJW589872:CJX589886 CTS589872:CTT589886 DDO589872:DDP589886 DNK589872:DNL589886 DXG589872:DXH589886 EHC589872:EHD589886 EQY589872:EQZ589886 FAU589872:FAV589886 FKQ589872:FKR589886 FUM589872:FUN589886 GEI589872:GEJ589886 GOE589872:GOF589886 GYA589872:GYB589886 HHW589872:HHX589886 HRS589872:HRT589886 IBO589872:IBP589886 ILK589872:ILL589886 IVG589872:IVH589886 JFC589872:JFD589886 JOY589872:JOZ589886 JYU589872:JYV589886 KIQ589872:KIR589886 KSM589872:KSN589886 LCI589872:LCJ589886 LME589872:LMF589886 LWA589872:LWB589886 MFW589872:MFX589886 MPS589872:MPT589886 MZO589872:MZP589886 NJK589872:NJL589886 NTG589872:NTH589886 ODC589872:ODD589886 OMY589872:OMZ589886 OWU589872:OWV589886 PGQ589872:PGR589886 PQM589872:PQN589886 QAI589872:QAJ589886 QKE589872:QKF589886 QUA589872:QUB589886 RDW589872:RDX589886 RNS589872:RNT589886 RXO589872:RXP589886 SHK589872:SHL589886 SRG589872:SRH589886 TBC589872:TBD589886 TKY589872:TKZ589886 TUU589872:TUV589886 UEQ589872:UER589886 UOM589872:UON589886 UYI589872:UYJ589886 VIE589872:VIF589886 VSA589872:VSB589886 WBW589872:WBX589886 WLS589872:WLT589886 WVO589872:WVP589886 G655408:H655422 JC655408:JD655422 SY655408:SZ655422 ACU655408:ACV655422 AMQ655408:AMR655422 AWM655408:AWN655422 BGI655408:BGJ655422 BQE655408:BQF655422 CAA655408:CAB655422 CJW655408:CJX655422 CTS655408:CTT655422 DDO655408:DDP655422 DNK655408:DNL655422 DXG655408:DXH655422 EHC655408:EHD655422 EQY655408:EQZ655422 FAU655408:FAV655422 FKQ655408:FKR655422 FUM655408:FUN655422 GEI655408:GEJ655422 GOE655408:GOF655422 GYA655408:GYB655422 HHW655408:HHX655422 HRS655408:HRT655422 IBO655408:IBP655422 ILK655408:ILL655422 IVG655408:IVH655422 JFC655408:JFD655422 JOY655408:JOZ655422 JYU655408:JYV655422 KIQ655408:KIR655422 KSM655408:KSN655422 LCI655408:LCJ655422 LME655408:LMF655422 LWA655408:LWB655422 MFW655408:MFX655422 MPS655408:MPT655422 MZO655408:MZP655422 NJK655408:NJL655422 NTG655408:NTH655422 ODC655408:ODD655422 OMY655408:OMZ655422 OWU655408:OWV655422 PGQ655408:PGR655422 PQM655408:PQN655422 QAI655408:QAJ655422 QKE655408:QKF655422 QUA655408:QUB655422 RDW655408:RDX655422 RNS655408:RNT655422 RXO655408:RXP655422 SHK655408:SHL655422 SRG655408:SRH655422 TBC655408:TBD655422 TKY655408:TKZ655422 TUU655408:TUV655422 UEQ655408:UER655422 UOM655408:UON655422 UYI655408:UYJ655422 VIE655408:VIF655422 VSA655408:VSB655422 WBW655408:WBX655422 WLS655408:WLT655422 WVO655408:WVP655422 G720944:H720958 JC720944:JD720958 SY720944:SZ720958 ACU720944:ACV720958 AMQ720944:AMR720958 AWM720944:AWN720958 BGI720944:BGJ720958 BQE720944:BQF720958 CAA720944:CAB720958 CJW720944:CJX720958 CTS720944:CTT720958 DDO720944:DDP720958 DNK720944:DNL720958 DXG720944:DXH720958 EHC720944:EHD720958 EQY720944:EQZ720958 FAU720944:FAV720958 FKQ720944:FKR720958 FUM720944:FUN720958 GEI720944:GEJ720958 GOE720944:GOF720958 GYA720944:GYB720958 HHW720944:HHX720958 HRS720944:HRT720958 IBO720944:IBP720958 ILK720944:ILL720958 IVG720944:IVH720958 JFC720944:JFD720958 JOY720944:JOZ720958 JYU720944:JYV720958 KIQ720944:KIR720958 KSM720944:KSN720958 LCI720944:LCJ720958 LME720944:LMF720958 LWA720944:LWB720958 MFW720944:MFX720958 MPS720944:MPT720958 MZO720944:MZP720958 NJK720944:NJL720958 NTG720944:NTH720958 ODC720944:ODD720958 OMY720944:OMZ720958 OWU720944:OWV720958 PGQ720944:PGR720958 PQM720944:PQN720958 QAI720944:QAJ720958 QKE720944:QKF720958 QUA720944:QUB720958 RDW720944:RDX720958 RNS720944:RNT720958 RXO720944:RXP720958 SHK720944:SHL720958 SRG720944:SRH720958 TBC720944:TBD720958 TKY720944:TKZ720958 TUU720944:TUV720958 UEQ720944:UER720958 UOM720944:UON720958 UYI720944:UYJ720958 VIE720944:VIF720958 VSA720944:VSB720958 WBW720944:WBX720958 WLS720944:WLT720958 WVO720944:WVP720958 G786480:H786494 JC786480:JD786494 SY786480:SZ786494 ACU786480:ACV786494 AMQ786480:AMR786494 AWM786480:AWN786494 BGI786480:BGJ786494 BQE786480:BQF786494 CAA786480:CAB786494 CJW786480:CJX786494 CTS786480:CTT786494 DDO786480:DDP786494 DNK786480:DNL786494 DXG786480:DXH786494 EHC786480:EHD786494 EQY786480:EQZ786494 FAU786480:FAV786494 FKQ786480:FKR786494 FUM786480:FUN786494 GEI786480:GEJ786494 GOE786480:GOF786494 GYA786480:GYB786494 HHW786480:HHX786494 HRS786480:HRT786494 IBO786480:IBP786494 ILK786480:ILL786494 IVG786480:IVH786494 JFC786480:JFD786494 JOY786480:JOZ786494 JYU786480:JYV786494 KIQ786480:KIR786494 KSM786480:KSN786494 LCI786480:LCJ786494 LME786480:LMF786494 LWA786480:LWB786494 MFW786480:MFX786494 MPS786480:MPT786494 MZO786480:MZP786494 NJK786480:NJL786494 NTG786480:NTH786494 ODC786480:ODD786494 OMY786480:OMZ786494 OWU786480:OWV786494 PGQ786480:PGR786494 PQM786480:PQN786494 QAI786480:QAJ786494 QKE786480:QKF786494 QUA786480:QUB786494 RDW786480:RDX786494 RNS786480:RNT786494 RXO786480:RXP786494 SHK786480:SHL786494 SRG786480:SRH786494 TBC786480:TBD786494 TKY786480:TKZ786494 TUU786480:TUV786494 UEQ786480:UER786494 UOM786480:UON786494 UYI786480:UYJ786494 VIE786480:VIF786494 VSA786480:VSB786494 WBW786480:WBX786494 WLS786480:WLT786494 WVO786480:WVP786494 G852016:H852030 JC852016:JD852030 SY852016:SZ852030 ACU852016:ACV852030 AMQ852016:AMR852030 AWM852016:AWN852030 BGI852016:BGJ852030 BQE852016:BQF852030 CAA852016:CAB852030 CJW852016:CJX852030 CTS852016:CTT852030 DDO852016:DDP852030 DNK852016:DNL852030 DXG852016:DXH852030 EHC852016:EHD852030 EQY852016:EQZ852030 FAU852016:FAV852030 FKQ852016:FKR852030 FUM852016:FUN852030 GEI852016:GEJ852030 GOE852016:GOF852030 GYA852016:GYB852030 HHW852016:HHX852030 HRS852016:HRT852030 IBO852016:IBP852030 ILK852016:ILL852030 IVG852016:IVH852030 JFC852016:JFD852030 JOY852016:JOZ852030 JYU852016:JYV852030 KIQ852016:KIR852030 KSM852016:KSN852030 LCI852016:LCJ852030 LME852016:LMF852030 LWA852016:LWB852030 MFW852016:MFX852030 MPS852016:MPT852030 MZO852016:MZP852030 NJK852016:NJL852030 NTG852016:NTH852030 ODC852016:ODD852030 OMY852016:OMZ852030 OWU852016:OWV852030 PGQ852016:PGR852030 PQM852016:PQN852030 QAI852016:QAJ852030 QKE852016:QKF852030 QUA852016:QUB852030 RDW852016:RDX852030 RNS852016:RNT852030 RXO852016:RXP852030 SHK852016:SHL852030 SRG852016:SRH852030 TBC852016:TBD852030 TKY852016:TKZ852030 TUU852016:TUV852030 UEQ852016:UER852030 UOM852016:UON852030 UYI852016:UYJ852030 VIE852016:VIF852030 VSA852016:VSB852030 WBW852016:WBX852030 WLS852016:WLT852030 WVO852016:WVP852030 G917552:H917566 JC917552:JD917566 SY917552:SZ917566 ACU917552:ACV917566 AMQ917552:AMR917566 AWM917552:AWN917566 BGI917552:BGJ917566 BQE917552:BQF917566 CAA917552:CAB917566 CJW917552:CJX917566 CTS917552:CTT917566 DDO917552:DDP917566 DNK917552:DNL917566 DXG917552:DXH917566 EHC917552:EHD917566 EQY917552:EQZ917566 FAU917552:FAV917566 FKQ917552:FKR917566 FUM917552:FUN917566 GEI917552:GEJ917566 GOE917552:GOF917566 GYA917552:GYB917566 HHW917552:HHX917566 HRS917552:HRT917566 IBO917552:IBP917566 ILK917552:ILL917566 IVG917552:IVH917566 JFC917552:JFD917566 JOY917552:JOZ917566 JYU917552:JYV917566 KIQ917552:KIR917566 KSM917552:KSN917566 LCI917552:LCJ917566 LME917552:LMF917566 LWA917552:LWB917566 MFW917552:MFX917566 MPS917552:MPT917566 MZO917552:MZP917566 NJK917552:NJL917566 NTG917552:NTH917566 ODC917552:ODD917566 OMY917552:OMZ917566 OWU917552:OWV917566 PGQ917552:PGR917566 PQM917552:PQN917566 QAI917552:QAJ917566 QKE917552:QKF917566 QUA917552:QUB917566 RDW917552:RDX917566 RNS917552:RNT917566 RXO917552:RXP917566 SHK917552:SHL917566 SRG917552:SRH917566 TBC917552:TBD917566 TKY917552:TKZ917566 TUU917552:TUV917566 UEQ917552:UER917566 UOM917552:UON917566 UYI917552:UYJ917566 VIE917552:VIF917566 VSA917552:VSB917566 WBW917552:WBX917566 WLS917552:WLT917566 WVO917552:WVP917566 G983088:H983102 JC983088:JD983102 SY983088:SZ983102 ACU983088:ACV983102 AMQ983088:AMR983102 AWM983088:AWN983102 BGI983088:BGJ983102 BQE983088:BQF983102 CAA983088:CAB983102 CJW983088:CJX983102 CTS983088:CTT983102 DDO983088:DDP983102 DNK983088:DNL983102 DXG983088:DXH983102 EHC983088:EHD983102 EQY983088:EQZ983102 FAU983088:FAV983102 FKQ983088:FKR983102 FUM983088:FUN983102 GEI983088:GEJ983102 GOE983088:GOF983102 GYA983088:GYB983102 HHW983088:HHX983102 HRS983088:HRT983102 IBO983088:IBP983102 ILK983088:ILL983102 IVG983088:IVH983102 JFC983088:JFD983102 JOY983088:JOZ983102 JYU983088:JYV983102 KIQ983088:KIR983102 KSM983088:KSN983102 LCI983088:LCJ983102 LME983088:LMF983102 LWA983088:LWB983102 MFW983088:MFX983102 MPS983088:MPT983102 MZO983088:MZP983102 NJK983088:NJL983102 NTG983088:NTH983102 ODC983088:ODD983102 OMY983088:OMZ983102 OWU983088:OWV983102 PGQ983088:PGR983102 PQM983088:PQN983102 QAI983088:QAJ983102 QKE983088:QKF983102 QUA983088:QUB983102 RDW983088:RDX983102 RNS983088:RNT983102 RXO983088:RXP983102 SHK983088:SHL983102 SRG983088:SRH983102 TBC983088:TBD983102 TKY983088:TKZ983102 TUU983088:TUV983102 UEQ983088:UER983102 UOM983088:UON983102 UYI983088:UYJ983102 VIE983088:VIF983102 VSA983088:VSB983102 WBW983088:WBX983102 WLS983088:WLT983102 WVO983088:WVP983102">
      <formula1>1500</formula1>
      <formula2>10000</formula2>
    </dataValidation>
    <dataValidation type="whole" allowBlank="1" showErrorMessage="1" errorTitle="Błędny wiek psa w miesiącach" error="Podaj liczbę z przedziału od 12 do 108" sqref="C48:D62 IY48:IZ62 SU48:SV62 ACQ48:ACR62 AMM48:AMN62 AWI48:AWJ62 BGE48:BGF62 BQA48:BQB62 BZW48:BZX62 CJS48:CJT62 CTO48:CTP62 DDK48:DDL62 DNG48:DNH62 DXC48:DXD62 EGY48:EGZ62 EQU48:EQV62 FAQ48:FAR62 FKM48:FKN62 FUI48:FUJ62 GEE48:GEF62 GOA48:GOB62 GXW48:GXX62 HHS48:HHT62 HRO48:HRP62 IBK48:IBL62 ILG48:ILH62 IVC48:IVD62 JEY48:JEZ62 JOU48:JOV62 JYQ48:JYR62 KIM48:KIN62 KSI48:KSJ62 LCE48:LCF62 LMA48:LMB62 LVW48:LVX62 MFS48:MFT62 MPO48:MPP62 MZK48:MZL62 NJG48:NJH62 NTC48:NTD62 OCY48:OCZ62 OMU48:OMV62 OWQ48:OWR62 PGM48:PGN62 PQI48:PQJ62 QAE48:QAF62 QKA48:QKB62 QTW48:QTX62 RDS48:RDT62 RNO48:RNP62 RXK48:RXL62 SHG48:SHH62 SRC48:SRD62 TAY48:TAZ62 TKU48:TKV62 TUQ48:TUR62 UEM48:UEN62 UOI48:UOJ62 UYE48:UYF62 VIA48:VIB62 VRW48:VRX62 WBS48:WBT62 WLO48:WLP62 WVK48:WVL62 C65584:D65598 IY65584:IZ65598 SU65584:SV65598 ACQ65584:ACR65598 AMM65584:AMN65598 AWI65584:AWJ65598 BGE65584:BGF65598 BQA65584:BQB65598 BZW65584:BZX65598 CJS65584:CJT65598 CTO65584:CTP65598 DDK65584:DDL65598 DNG65584:DNH65598 DXC65584:DXD65598 EGY65584:EGZ65598 EQU65584:EQV65598 FAQ65584:FAR65598 FKM65584:FKN65598 FUI65584:FUJ65598 GEE65584:GEF65598 GOA65584:GOB65598 GXW65584:GXX65598 HHS65584:HHT65598 HRO65584:HRP65598 IBK65584:IBL65598 ILG65584:ILH65598 IVC65584:IVD65598 JEY65584:JEZ65598 JOU65584:JOV65598 JYQ65584:JYR65598 KIM65584:KIN65598 KSI65584:KSJ65598 LCE65584:LCF65598 LMA65584:LMB65598 LVW65584:LVX65598 MFS65584:MFT65598 MPO65584:MPP65598 MZK65584:MZL65598 NJG65584:NJH65598 NTC65584:NTD65598 OCY65584:OCZ65598 OMU65584:OMV65598 OWQ65584:OWR65598 PGM65584:PGN65598 PQI65584:PQJ65598 QAE65584:QAF65598 QKA65584:QKB65598 QTW65584:QTX65598 RDS65584:RDT65598 RNO65584:RNP65598 RXK65584:RXL65598 SHG65584:SHH65598 SRC65584:SRD65598 TAY65584:TAZ65598 TKU65584:TKV65598 TUQ65584:TUR65598 UEM65584:UEN65598 UOI65584:UOJ65598 UYE65584:UYF65598 VIA65584:VIB65598 VRW65584:VRX65598 WBS65584:WBT65598 WLO65584:WLP65598 WVK65584:WVL65598 C131120:D131134 IY131120:IZ131134 SU131120:SV131134 ACQ131120:ACR131134 AMM131120:AMN131134 AWI131120:AWJ131134 BGE131120:BGF131134 BQA131120:BQB131134 BZW131120:BZX131134 CJS131120:CJT131134 CTO131120:CTP131134 DDK131120:DDL131134 DNG131120:DNH131134 DXC131120:DXD131134 EGY131120:EGZ131134 EQU131120:EQV131134 FAQ131120:FAR131134 FKM131120:FKN131134 FUI131120:FUJ131134 GEE131120:GEF131134 GOA131120:GOB131134 GXW131120:GXX131134 HHS131120:HHT131134 HRO131120:HRP131134 IBK131120:IBL131134 ILG131120:ILH131134 IVC131120:IVD131134 JEY131120:JEZ131134 JOU131120:JOV131134 JYQ131120:JYR131134 KIM131120:KIN131134 KSI131120:KSJ131134 LCE131120:LCF131134 LMA131120:LMB131134 LVW131120:LVX131134 MFS131120:MFT131134 MPO131120:MPP131134 MZK131120:MZL131134 NJG131120:NJH131134 NTC131120:NTD131134 OCY131120:OCZ131134 OMU131120:OMV131134 OWQ131120:OWR131134 PGM131120:PGN131134 PQI131120:PQJ131134 QAE131120:QAF131134 QKA131120:QKB131134 QTW131120:QTX131134 RDS131120:RDT131134 RNO131120:RNP131134 RXK131120:RXL131134 SHG131120:SHH131134 SRC131120:SRD131134 TAY131120:TAZ131134 TKU131120:TKV131134 TUQ131120:TUR131134 UEM131120:UEN131134 UOI131120:UOJ131134 UYE131120:UYF131134 VIA131120:VIB131134 VRW131120:VRX131134 WBS131120:WBT131134 WLO131120:WLP131134 WVK131120:WVL131134 C196656:D196670 IY196656:IZ196670 SU196656:SV196670 ACQ196656:ACR196670 AMM196656:AMN196670 AWI196656:AWJ196670 BGE196656:BGF196670 BQA196656:BQB196670 BZW196656:BZX196670 CJS196656:CJT196670 CTO196656:CTP196670 DDK196656:DDL196670 DNG196656:DNH196670 DXC196656:DXD196670 EGY196656:EGZ196670 EQU196656:EQV196670 FAQ196656:FAR196670 FKM196656:FKN196670 FUI196656:FUJ196670 GEE196656:GEF196670 GOA196656:GOB196670 GXW196656:GXX196670 HHS196656:HHT196670 HRO196656:HRP196670 IBK196656:IBL196670 ILG196656:ILH196670 IVC196656:IVD196670 JEY196656:JEZ196670 JOU196656:JOV196670 JYQ196656:JYR196670 KIM196656:KIN196670 KSI196656:KSJ196670 LCE196656:LCF196670 LMA196656:LMB196670 LVW196656:LVX196670 MFS196656:MFT196670 MPO196656:MPP196670 MZK196656:MZL196670 NJG196656:NJH196670 NTC196656:NTD196670 OCY196656:OCZ196670 OMU196656:OMV196670 OWQ196656:OWR196670 PGM196656:PGN196670 PQI196656:PQJ196670 QAE196656:QAF196670 QKA196656:QKB196670 QTW196656:QTX196670 RDS196656:RDT196670 RNO196656:RNP196670 RXK196656:RXL196670 SHG196656:SHH196670 SRC196656:SRD196670 TAY196656:TAZ196670 TKU196656:TKV196670 TUQ196656:TUR196670 UEM196656:UEN196670 UOI196656:UOJ196670 UYE196656:UYF196670 VIA196656:VIB196670 VRW196656:VRX196670 WBS196656:WBT196670 WLO196656:WLP196670 WVK196656:WVL196670 C262192:D262206 IY262192:IZ262206 SU262192:SV262206 ACQ262192:ACR262206 AMM262192:AMN262206 AWI262192:AWJ262206 BGE262192:BGF262206 BQA262192:BQB262206 BZW262192:BZX262206 CJS262192:CJT262206 CTO262192:CTP262206 DDK262192:DDL262206 DNG262192:DNH262206 DXC262192:DXD262206 EGY262192:EGZ262206 EQU262192:EQV262206 FAQ262192:FAR262206 FKM262192:FKN262206 FUI262192:FUJ262206 GEE262192:GEF262206 GOA262192:GOB262206 GXW262192:GXX262206 HHS262192:HHT262206 HRO262192:HRP262206 IBK262192:IBL262206 ILG262192:ILH262206 IVC262192:IVD262206 JEY262192:JEZ262206 JOU262192:JOV262206 JYQ262192:JYR262206 KIM262192:KIN262206 KSI262192:KSJ262206 LCE262192:LCF262206 LMA262192:LMB262206 LVW262192:LVX262206 MFS262192:MFT262206 MPO262192:MPP262206 MZK262192:MZL262206 NJG262192:NJH262206 NTC262192:NTD262206 OCY262192:OCZ262206 OMU262192:OMV262206 OWQ262192:OWR262206 PGM262192:PGN262206 PQI262192:PQJ262206 QAE262192:QAF262206 QKA262192:QKB262206 QTW262192:QTX262206 RDS262192:RDT262206 RNO262192:RNP262206 RXK262192:RXL262206 SHG262192:SHH262206 SRC262192:SRD262206 TAY262192:TAZ262206 TKU262192:TKV262206 TUQ262192:TUR262206 UEM262192:UEN262206 UOI262192:UOJ262206 UYE262192:UYF262206 VIA262192:VIB262206 VRW262192:VRX262206 WBS262192:WBT262206 WLO262192:WLP262206 WVK262192:WVL262206 C327728:D327742 IY327728:IZ327742 SU327728:SV327742 ACQ327728:ACR327742 AMM327728:AMN327742 AWI327728:AWJ327742 BGE327728:BGF327742 BQA327728:BQB327742 BZW327728:BZX327742 CJS327728:CJT327742 CTO327728:CTP327742 DDK327728:DDL327742 DNG327728:DNH327742 DXC327728:DXD327742 EGY327728:EGZ327742 EQU327728:EQV327742 FAQ327728:FAR327742 FKM327728:FKN327742 FUI327728:FUJ327742 GEE327728:GEF327742 GOA327728:GOB327742 GXW327728:GXX327742 HHS327728:HHT327742 HRO327728:HRP327742 IBK327728:IBL327742 ILG327728:ILH327742 IVC327728:IVD327742 JEY327728:JEZ327742 JOU327728:JOV327742 JYQ327728:JYR327742 KIM327728:KIN327742 KSI327728:KSJ327742 LCE327728:LCF327742 LMA327728:LMB327742 LVW327728:LVX327742 MFS327728:MFT327742 MPO327728:MPP327742 MZK327728:MZL327742 NJG327728:NJH327742 NTC327728:NTD327742 OCY327728:OCZ327742 OMU327728:OMV327742 OWQ327728:OWR327742 PGM327728:PGN327742 PQI327728:PQJ327742 QAE327728:QAF327742 QKA327728:QKB327742 QTW327728:QTX327742 RDS327728:RDT327742 RNO327728:RNP327742 RXK327728:RXL327742 SHG327728:SHH327742 SRC327728:SRD327742 TAY327728:TAZ327742 TKU327728:TKV327742 TUQ327728:TUR327742 UEM327728:UEN327742 UOI327728:UOJ327742 UYE327728:UYF327742 VIA327728:VIB327742 VRW327728:VRX327742 WBS327728:WBT327742 WLO327728:WLP327742 WVK327728:WVL327742 C393264:D393278 IY393264:IZ393278 SU393264:SV393278 ACQ393264:ACR393278 AMM393264:AMN393278 AWI393264:AWJ393278 BGE393264:BGF393278 BQA393264:BQB393278 BZW393264:BZX393278 CJS393264:CJT393278 CTO393264:CTP393278 DDK393264:DDL393278 DNG393264:DNH393278 DXC393264:DXD393278 EGY393264:EGZ393278 EQU393264:EQV393278 FAQ393264:FAR393278 FKM393264:FKN393278 FUI393264:FUJ393278 GEE393264:GEF393278 GOA393264:GOB393278 GXW393264:GXX393278 HHS393264:HHT393278 HRO393264:HRP393278 IBK393264:IBL393278 ILG393264:ILH393278 IVC393264:IVD393278 JEY393264:JEZ393278 JOU393264:JOV393278 JYQ393264:JYR393278 KIM393264:KIN393278 KSI393264:KSJ393278 LCE393264:LCF393278 LMA393264:LMB393278 LVW393264:LVX393278 MFS393264:MFT393278 MPO393264:MPP393278 MZK393264:MZL393278 NJG393264:NJH393278 NTC393264:NTD393278 OCY393264:OCZ393278 OMU393264:OMV393278 OWQ393264:OWR393278 PGM393264:PGN393278 PQI393264:PQJ393278 QAE393264:QAF393278 QKA393264:QKB393278 QTW393264:QTX393278 RDS393264:RDT393278 RNO393264:RNP393278 RXK393264:RXL393278 SHG393264:SHH393278 SRC393264:SRD393278 TAY393264:TAZ393278 TKU393264:TKV393278 TUQ393264:TUR393278 UEM393264:UEN393278 UOI393264:UOJ393278 UYE393264:UYF393278 VIA393264:VIB393278 VRW393264:VRX393278 WBS393264:WBT393278 WLO393264:WLP393278 WVK393264:WVL393278 C458800:D458814 IY458800:IZ458814 SU458800:SV458814 ACQ458800:ACR458814 AMM458800:AMN458814 AWI458800:AWJ458814 BGE458800:BGF458814 BQA458800:BQB458814 BZW458800:BZX458814 CJS458800:CJT458814 CTO458800:CTP458814 DDK458800:DDL458814 DNG458800:DNH458814 DXC458800:DXD458814 EGY458800:EGZ458814 EQU458800:EQV458814 FAQ458800:FAR458814 FKM458800:FKN458814 FUI458800:FUJ458814 GEE458800:GEF458814 GOA458800:GOB458814 GXW458800:GXX458814 HHS458800:HHT458814 HRO458800:HRP458814 IBK458800:IBL458814 ILG458800:ILH458814 IVC458800:IVD458814 JEY458800:JEZ458814 JOU458800:JOV458814 JYQ458800:JYR458814 KIM458800:KIN458814 KSI458800:KSJ458814 LCE458800:LCF458814 LMA458800:LMB458814 LVW458800:LVX458814 MFS458800:MFT458814 MPO458800:MPP458814 MZK458800:MZL458814 NJG458800:NJH458814 NTC458800:NTD458814 OCY458800:OCZ458814 OMU458800:OMV458814 OWQ458800:OWR458814 PGM458800:PGN458814 PQI458800:PQJ458814 QAE458800:QAF458814 QKA458800:QKB458814 QTW458800:QTX458814 RDS458800:RDT458814 RNO458800:RNP458814 RXK458800:RXL458814 SHG458800:SHH458814 SRC458800:SRD458814 TAY458800:TAZ458814 TKU458800:TKV458814 TUQ458800:TUR458814 UEM458800:UEN458814 UOI458800:UOJ458814 UYE458800:UYF458814 VIA458800:VIB458814 VRW458800:VRX458814 WBS458800:WBT458814 WLO458800:WLP458814 WVK458800:WVL458814 C524336:D524350 IY524336:IZ524350 SU524336:SV524350 ACQ524336:ACR524350 AMM524336:AMN524350 AWI524336:AWJ524350 BGE524336:BGF524350 BQA524336:BQB524350 BZW524336:BZX524350 CJS524336:CJT524350 CTO524336:CTP524350 DDK524336:DDL524350 DNG524336:DNH524350 DXC524336:DXD524350 EGY524336:EGZ524350 EQU524336:EQV524350 FAQ524336:FAR524350 FKM524336:FKN524350 FUI524336:FUJ524350 GEE524336:GEF524350 GOA524336:GOB524350 GXW524336:GXX524350 HHS524336:HHT524350 HRO524336:HRP524350 IBK524336:IBL524350 ILG524336:ILH524350 IVC524336:IVD524350 JEY524336:JEZ524350 JOU524336:JOV524350 JYQ524336:JYR524350 KIM524336:KIN524350 KSI524336:KSJ524350 LCE524336:LCF524350 LMA524336:LMB524350 LVW524336:LVX524350 MFS524336:MFT524350 MPO524336:MPP524350 MZK524336:MZL524350 NJG524336:NJH524350 NTC524336:NTD524350 OCY524336:OCZ524350 OMU524336:OMV524350 OWQ524336:OWR524350 PGM524336:PGN524350 PQI524336:PQJ524350 QAE524336:QAF524350 QKA524336:QKB524350 QTW524336:QTX524350 RDS524336:RDT524350 RNO524336:RNP524350 RXK524336:RXL524350 SHG524336:SHH524350 SRC524336:SRD524350 TAY524336:TAZ524350 TKU524336:TKV524350 TUQ524336:TUR524350 UEM524336:UEN524350 UOI524336:UOJ524350 UYE524336:UYF524350 VIA524336:VIB524350 VRW524336:VRX524350 WBS524336:WBT524350 WLO524336:WLP524350 WVK524336:WVL524350 C589872:D589886 IY589872:IZ589886 SU589872:SV589886 ACQ589872:ACR589886 AMM589872:AMN589886 AWI589872:AWJ589886 BGE589872:BGF589886 BQA589872:BQB589886 BZW589872:BZX589886 CJS589872:CJT589886 CTO589872:CTP589886 DDK589872:DDL589886 DNG589872:DNH589886 DXC589872:DXD589886 EGY589872:EGZ589886 EQU589872:EQV589886 FAQ589872:FAR589886 FKM589872:FKN589886 FUI589872:FUJ589886 GEE589872:GEF589886 GOA589872:GOB589886 GXW589872:GXX589886 HHS589872:HHT589886 HRO589872:HRP589886 IBK589872:IBL589886 ILG589872:ILH589886 IVC589872:IVD589886 JEY589872:JEZ589886 JOU589872:JOV589886 JYQ589872:JYR589886 KIM589872:KIN589886 KSI589872:KSJ589886 LCE589872:LCF589886 LMA589872:LMB589886 LVW589872:LVX589886 MFS589872:MFT589886 MPO589872:MPP589886 MZK589872:MZL589886 NJG589872:NJH589886 NTC589872:NTD589886 OCY589872:OCZ589886 OMU589872:OMV589886 OWQ589872:OWR589886 PGM589872:PGN589886 PQI589872:PQJ589886 QAE589872:QAF589886 QKA589872:QKB589886 QTW589872:QTX589886 RDS589872:RDT589886 RNO589872:RNP589886 RXK589872:RXL589886 SHG589872:SHH589886 SRC589872:SRD589886 TAY589872:TAZ589886 TKU589872:TKV589886 TUQ589872:TUR589886 UEM589872:UEN589886 UOI589872:UOJ589886 UYE589872:UYF589886 VIA589872:VIB589886 VRW589872:VRX589886 WBS589872:WBT589886 WLO589872:WLP589886 WVK589872:WVL589886 C655408:D655422 IY655408:IZ655422 SU655408:SV655422 ACQ655408:ACR655422 AMM655408:AMN655422 AWI655408:AWJ655422 BGE655408:BGF655422 BQA655408:BQB655422 BZW655408:BZX655422 CJS655408:CJT655422 CTO655408:CTP655422 DDK655408:DDL655422 DNG655408:DNH655422 DXC655408:DXD655422 EGY655408:EGZ655422 EQU655408:EQV655422 FAQ655408:FAR655422 FKM655408:FKN655422 FUI655408:FUJ655422 GEE655408:GEF655422 GOA655408:GOB655422 GXW655408:GXX655422 HHS655408:HHT655422 HRO655408:HRP655422 IBK655408:IBL655422 ILG655408:ILH655422 IVC655408:IVD655422 JEY655408:JEZ655422 JOU655408:JOV655422 JYQ655408:JYR655422 KIM655408:KIN655422 KSI655408:KSJ655422 LCE655408:LCF655422 LMA655408:LMB655422 LVW655408:LVX655422 MFS655408:MFT655422 MPO655408:MPP655422 MZK655408:MZL655422 NJG655408:NJH655422 NTC655408:NTD655422 OCY655408:OCZ655422 OMU655408:OMV655422 OWQ655408:OWR655422 PGM655408:PGN655422 PQI655408:PQJ655422 QAE655408:QAF655422 QKA655408:QKB655422 QTW655408:QTX655422 RDS655408:RDT655422 RNO655408:RNP655422 RXK655408:RXL655422 SHG655408:SHH655422 SRC655408:SRD655422 TAY655408:TAZ655422 TKU655408:TKV655422 TUQ655408:TUR655422 UEM655408:UEN655422 UOI655408:UOJ655422 UYE655408:UYF655422 VIA655408:VIB655422 VRW655408:VRX655422 WBS655408:WBT655422 WLO655408:WLP655422 WVK655408:WVL655422 C720944:D720958 IY720944:IZ720958 SU720944:SV720958 ACQ720944:ACR720958 AMM720944:AMN720958 AWI720944:AWJ720958 BGE720944:BGF720958 BQA720944:BQB720958 BZW720944:BZX720958 CJS720944:CJT720958 CTO720944:CTP720958 DDK720944:DDL720958 DNG720944:DNH720958 DXC720944:DXD720958 EGY720944:EGZ720958 EQU720944:EQV720958 FAQ720944:FAR720958 FKM720944:FKN720958 FUI720944:FUJ720958 GEE720944:GEF720958 GOA720944:GOB720958 GXW720944:GXX720958 HHS720944:HHT720958 HRO720944:HRP720958 IBK720944:IBL720958 ILG720944:ILH720958 IVC720944:IVD720958 JEY720944:JEZ720958 JOU720944:JOV720958 JYQ720944:JYR720958 KIM720944:KIN720958 KSI720944:KSJ720958 LCE720944:LCF720958 LMA720944:LMB720958 LVW720944:LVX720958 MFS720944:MFT720958 MPO720944:MPP720958 MZK720944:MZL720958 NJG720944:NJH720958 NTC720944:NTD720958 OCY720944:OCZ720958 OMU720944:OMV720958 OWQ720944:OWR720958 PGM720944:PGN720958 PQI720944:PQJ720958 QAE720944:QAF720958 QKA720944:QKB720958 QTW720944:QTX720958 RDS720944:RDT720958 RNO720944:RNP720958 RXK720944:RXL720958 SHG720944:SHH720958 SRC720944:SRD720958 TAY720944:TAZ720958 TKU720944:TKV720958 TUQ720944:TUR720958 UEM720944:UEN720958 UOI720944:UOJ720958 UYE720944:UYF720958 VIA720944:VIB720958 VRW720944:VRX720958 WBS720944:WBT720958 WLO720944:WLP720958 WVK720944:WVL720958 C786480:D786494 IY786480:IZ786494 SU786480:SV786494 ACQ786480:ACR786494 AMM786480:AMN786494 AWI786480:AWJ786494 BGE786480:BGF786494 BQA786480:BQB786494 BZW786480:BZX786494 CJS786480:CJT786494 CTO786480:CTP786494 DDK786480:DDL786494 DNG786480:DNH786494 DXC786480:DXD786494 EGY786480:EGZ786494 EQU786480:EQV786494 FAQ786480:FAR786494 FKM786480:FKN786494 FUI786480:FUJ786494 GEE786480:GEF786494 GOA786480:GOB786494 GXW786480:GXX786494 HHS786480:HHT786494 HRO786480:HRP786494 IBK786480:IBL786494 ILG786480:ILH786494 IVC786480:IVD786494 JEY786480:JEZ786494 JOU786480:JOV786494 JYQ786480:JYR786494 KIM786480:KIN786494 KSI786480:KSJ786494 LCE786480:LCF786494 LMA786480:LMB786494 LVW786480:LVX786494 MFS786480:MFT786494 MPO786480:MPP786494 MZK786480:MZL786494 NJG786480:NJH786494 NTC786480:NTD786494 OCY786480:OCZ786494 OMU786480:OMV786494 OWQ786480:OWR786494 PGM786480:PGN786494 PQI786480:PQJ786494 QAE786480:QAF786494 QKA786480:QKB786494 QTW786480:QTX786494 RDS786480:RDT786494 RNO786480:RNP786494 RXK786480:RXL786494 SHG786480:SHH786494 SRC786480:SRD786494 TAY786480:TAZ786494 TKU786480:TKV786494 TUQ786480:TUR786494 UEM786480:UEN786494 UOI786480:UOJ786494 UYE786480:UYF786494 VIA786480:VIB786494 VRW786480:VRX786494 WBS786480:WBT786494 WLO786480:WLP786494 WVK786480:WVL786494 C852016:D852030 IY852016:IZ852030 SU852016:SV852030 ACQ852016:ACR852030 AMM852016:AMN852030 AWI852016:AWJ852030 BGE852016:BGF852030 BQA852016:BQB852030 BZW852016:BZX852030 CJS852016:CJT852030 CTO852016:CTP852030 DDK852016:DDL852030 DNG852016:DNH852030 DXC852016:DXD852030 EGY852016:EGZ852030 EQU852016:EQV852030 FAQ852016:FAR852030 FKM852016:FKN852030 FUI852016:FUJ852030 GEE852016:GEF852030 GOA852016:GOB852030 GXW852016:GXX852030 HHS852016:HHT852030 HRO852016:HRP852030 IBK852016:IBL852030 ILG852016:ILH852030 IVC852016:IVD852030 JEY852016:JEZ852030 JOU852016:JOV852030 JYQ852016:JYR852030 KIM852016:KIN852030 KSI852016:KSJ852030 LCE852016:LCF852030 LMA852016:LMB852030 LVW852016:LVX852030 MFS852016:MFT852030 MPO852016:MPP852030 MZK852016:MZL852030 NJG852016:NJH852030 NTC852016:NTD852030 OCY852016:OCZ852030 OMU852016:OMV852030 OWQ852016:OWR852030 PGM852016:PGN852030 PQI852016:PQJ852030 QAE852016:QAF852030 QKA852016:QKB852030 QTW852016:QTX852030 RDS852016:RDT852030 RNO852016:RNP852030 RXK852016:RXL852030 SHG852016:SHH852030 SRC852016:SRD852030 TAY852016:TAZ852030 TKU852016:TKV852030 TUQ852016:TUR852030 UEM852016:UEN852030 UOI852016:UOJ852030 UYE852016:UYF852030 VIA852016:VIB852030 VRW852016:VRX852030 WBS852016:WBT852030 WLO852016:WLP852030 WVK852016:WVL852030 C917552:D917566 IY917552:IZ917566 SU917552:SV917566 ACQ917552:ACR917566 AMM917552:AMN917566 AWI917552:AWJ917566 BGE917552:BGF917566 BQA917552:BQB917566 BZW917552:BZX917566 CJS917552:CJT917566 CTO917552:CTP917566 DDK917552:DDL917566 DNG917552:DNH917566 DXC917552:DXD917566 EGY917552:EGZ917566 EQU917552:EQV917566 FAQ917552:FAR917566 FKM917552:FKN917566 FUI917552:FUJ917566 GEE917552:GEF917566 GOA917552:GOB917566 GXW917552:GXX917566 HHS917552:HHT917566 HRO917552:HRP917566 IBK917552:IBL917566 ILG917552:ILH917566 IVC917552:IVD917566 JEY917552:JEZ917566 JOU917552:JOV917566 JYQ917552:JYR917566 KIM917552:KIN917566 KSI917552:KSJ917566 LCE917552:LCF917566 LMA917552:LMB917566 LVW917552:LVX917566 MFS917552:MFT917566 MPO917552:MPP917566 MZK917552:MZL917566 NJG917552:NJH917566 NTC917552:NTD917566 OCY917552:OCZ917566 OMU917552:OMV917566 OWQ917552:OWR917566 PGM917552:PGN917566 PQI917552:PQJ917566 QAE917552:QAF917566 QKA917552:QKB917566 QTW917552:QTX917566 RDS917552:RDT917566 RNO917552:RNP917566 RXK917552:RXL917566 SHG917552:SHH917566 SRC917552:SRD917566 TAY917552:TAZ917566 TKU917552:TKV917566 TUQ917552:TUR917566 UEM917552:UEN917566 UOI917552:UOJ917566 UYE917552:UYF917566 VIA917552:VIB917566 VRW917552:VRX917566 WBS917552:WBT917566 WLO917552:WLP917566 WVK917552:WVL917566 C983088:D983102 IY983088:IZ983102 SU983088:SV983102 ACQ983088:ACR983102 AMM983088:AMN983102 AWI983088:AWJ983102 BGE983088:BGF983102 BQA983088:BQB983102 BZW983088:BZX983102 CJS983088:CJT983102 CTO983088:CTP983102 DDK983088:DDL983102 DNG983088:DNH983102 DXC983088:DXD983102 EGY983088:EGZ983102 EQU983088:EQV983102 FAQ983088:FAR983102 FKM983088:FKN983102 FUI983088:FUJ983102 GEE983088:GEF983102 GOA983088:GOB983102 GXW983088:GXX983102 HHS983088:HHT983102 HRO983088:HRP983102 IBK983088:IBL983102 ILG983088:ILH983102 IVC983088:IVD983102 JEY983088:JEZ983102 JOU983088:JOV983102 JYQ983088:JYR983102 KIM983088:KIN983102 KSI983088:KSJ983102 LCE983088:LCF983102 LMA983088:LMB983102 LVW983088:LVX983102 MFS983088:MFT983102 MPO983088:MPP983102 MZK983088:MZL983102 NJG983088:NJH983102 NTC983088:NTD983102 OCY983088:OCZ983102 OMU983088:OMV983102 OWQ983088:OWR983102 PGM983088:PGN983102 PQI983088:PQJ983102 QAE983088:QAF983102 QKA983088:QKB983102 QTW983088:QTX983102 RDS983088:RDT983102 RNO983088:RNP983102 RXK983088:RXL983102 SHG983088:SHH983102 SRC983088:SRD983102 TAY983088:TAZ983102 TKU983088:TKV983102 TUQ983088:TUR983102 UEM983088:UEN983102 UOI983088:UOJ983102 UYE983088:UYF983102 VIA983088:VIB983102 VRW983088:VRX983102 WBS983088:WBT983102 WLO983088:WLP983102 WVK983088:WVL983102">
      <formula1>12</formula1>
      <formula2>108</formula2>
    </dataValidation>
    <dataValidation type="whole" allowBlank="1" showErrorMessage="1" sqref="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formula1>1</formula1>
      <formula2>20</formula2>
    </dataValidation>
  </dataValidations>
  <pageMargins left="0.19652777777777777" right="0.19652777777777777" top="0" bottom="0.39374999999999999" header="0.51180555555555551" footer="0.31527777777777777"/>
  <pageSetup paperSize="9" firstPageNumber="0" orientation="portrait" horizontalDpi="300" verticalDpi="300" r:id="rId1"/>
  <headerFooter alignWithMargins="0">
    <oddFooter>&amp;CStrona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WARIANT IV</vt:lpstr>
    </vt:vector>
  </TitlesOfParts>
  <Company>Gothaer Towarzystwo Ubezpieczeń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Manikowski, Wojciech</dc:creator>
  <cp:lastModifiedBy>Manikowski, Wojciech</cp:lastModifiedBy>
  <cp:lastPrinted>2022-02-08T12:23:51Z</cp:lastPrinted>
  <dcterms:created xsi:type="dcterms:W3CDTF">2022-02-08T12:15:14Z</dcterms:created>
  <dcterms:modified xsi:type="dcterms:W3CDTF">2022-06-20T06:38:17Z</dcterms:modified>
</cp:coreProperties>
</file>